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729" activeTab="0"/>
  </bookViews>
  <sheets>
    <sheet name="Disclaimer and Copyright" sheetId="1" r:id="rId1"/>
    <sheet name="Summary Sheet" sheetId="2" r:id="rId2"/>
    <sheet name="M L AllData Group" sheetId="3" r:id="rId3"/>
    <sheet name="M L AllData Indiv" sheetId="4" r:id="rId4"/>
    <sheet name="M A AllData Group" sheetId="5" r:id="rId5"/>
    <sheet name="M A AllData Indiv" sheetId="6" r:id="rId6"/>
    <sheet name="M L AllPensioners Group" sheetId="7" r:id="rId7"/>
    <sheet name="M L AllPensioners Indiv" sheetId="8" r:id="rId8"/>
    <sheet name="M A AllPensioners Group" sheetId="9" r:id="rId9"/>
    <sheet name="M A AllPensioners Indiv" sheetId="10" r:id="rId10"/>
    <sheet name="M L Norm Group" sheetId="11" r:id="rId11"/>
    <sheet name="M L Norm Indiv" sheetId="12" r:id="rId12"/>
    <sheet name="M A Norm Group" sheetId="13" r:id="rId13"/>
    <sheet name="M A Norm Indiv" sheetId="14" r:id="rId14"/>
    <sheet name="M L IllHealth Group" sheetId="15" r:id="rId15"/>
    <sheet name="M L IllHealth Indiv" sheetId="16" r:id="rId16"/>
    <sheet name="M A IllHealth Group" sheetId="17" r:id="rId17"/>
    <sheet name="M A IllHealth Indiv" sheetId="18" r:id="rId18"/>
    <sheet name="M L Com Group" sheetId="19" r:id="rId19"/>
    <sheet name="M L Com Indiv" sheetId="20" r:id="rId20"/>
    <sheet name="M A Com Group" sheetId="21" r:id="rId21"/>
    <sheet name="M A Com Indiv" sheetId="22" r:id="rId22"/>
    <sheet name="M L Dep Group" sheetId="23" r:id="rId23"/>
    <sheet name="M L Dep Indiv" sheetId="24" r:id="rId24"/>
    <sheet name="M A Dep Group" sheetId="25" r:id="rId25"/>
    <sheet name="M A Dep Indiv" sheetId="26" r:id="rId26"/>
    <sheet name="M L Unkn Group" sheetId="27" r:id="rId27"/>
    <sheet name="M L Unkn Indiv" sheetId="28" r:id="rId28"/>
    <sheet name="M A Unkn Group" sheetId="29" r:id="rId29"/>
    <sheet name="M A Unkn Indiv" sheetId="30" r:id="rId30"/>
  </sheets>
  <definedNames>
    <definedName name="_xlnm.Print_Area" localSheetId="1">'Summary Sheet'!$A$1:$C$48</definedName>
  </definedNames>
  <calcPr calcMode="manual" fullCalcOnLoad="1"/>
</workbook>
</file>

<file path=xl/sharedStrings.xml><?xml version="1.0" encoding="utf-8"?>
<sst xmlns="http://schemas.openxmlformats.org/spreadsheetml/2006/main" count="1338" uniqueCount="91">
  <si>
    <t>CMI Self Administered Pension Schemes Mortality Investigation</t>
  </si>
  <si>
    <t>Summary Of Contents</t>
  </si>
  <si>
    <t>Result Type</t>
  </si>
  <si>
    <t>Exposed to Risk - All Years</t>
  </si>
  <si>
    <t>Actual Deaths - All Years</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</si>
  <si>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</si>
  <si>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</si>
  <si>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</si>
  <si>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</si>
  <si>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</si>
  <si>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</si>
  <si>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</si>
  <si>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</si>
  <si>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</si>
  <si>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</si>
  <si>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</si>
  <si>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</si>
  <si>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</si>
  <si>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Males                           </t>
  </si>
  <si>
    <t>Start Date:</t>
  </si>
  <si>
    <t>Comparison Table:</t>
  </si>
  <si>
    <t>S1PML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</si>
  <si>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</si>
  <si>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</si>
  <si>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</si>
  <si>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</si>
  <si>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</si>
  <si>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</si>
  <si>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</si>
  <si>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</si>
  <si>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</si>
  <si>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</si>
  <si>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</si>
  <si>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</si>
  <si>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</si>
  <si>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</si>
  <si>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</si>
  <si>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</si>
  <si>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</si>
  <si>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</si>
  <si>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</si>
  <si>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</si>
  <si>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</si>
  <si>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</si>
  <si>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</si>
  <si>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</si>
  <si>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</si>
  <si>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</si>
  <si>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</si>
  <si>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</si>
  <si>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</si>
  <si>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</si>
  <si>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</si>
  <si>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</si>
  <si>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</si>
  <si>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</si>
  <si>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</si>
  <si>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</si>
  <si>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</si>
  <si>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S1PMA</t>
  </si>
  <si>
    <t>AllPensioners</t>
  </si>
  <si>
    <t>Normal</t>
  </si>
  <si>
    <t>S1NMA</t>
  </si>
  <si>
    <t>IllHealth</t>
  </si>
  <si>
    <t>S1IMA</t>
  </si>
  <si>
    <t>Combined</t>
  </si>
  <si>
    <t>Dependant</t>
  </si>
  <si>
    <t>Unknown</t>
  </si>
  <si>
    <t>Males: £8500-£13000</t>
  </si>
  <si>
    <t>Central Exposure</t>
  </si>
  <si>
    <t>M L  AllData </t>
  </si>
  <si>
    <t>M A  AllData </t>
  </si>
  <si>
    <t>M L  AllPensioners </t>
  </si>
  <si>
    <t>M A  AllPensioners </t>
  </si>
  <si>
    <t>M L  Norm </t>
  </si>
  <si>
    <t>M A  Norm </t>
  </si>
  <si>
    <t>M L  IllHealth </t>
  </si>
  <si>
    <t>M A  IllHealth </t>
  </si>
  <si>
    <t>M L  Com </t>
  </si>
  <si>
    <t>M A  Com </t>
  </si>
  <si>
    <t>M L  Dep </t>
  </si>
  <si>
    <t>M A  Dep </t>
  </si>
  <si>
    <t>M L  Unkn </t>
  </si>
  <si>
    <t>M A  Unkn </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</si>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</sst>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b/>
      <i/>
      <sz val="10"/>
      <color indexed="56"/>
      <name val="Arial"/>
      <family val="2"/>
    </font>
    <font>
      <i/>
      <sz val="10"/>
      <color indexed="8"/>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0" xfId="55" applyFont="1" applyAlignment="1">
      <alignment vertical="center" wrapText="1"/>
      <protection/>
    </xf>
    <xf numFmtId="0" fontId="0" fillId="0" borderId="0" xfId="55">
      <alignment/>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2" customWidth="1"/>
    <col min="2" max="2" width="98.140625" style="42" customWidth="1"/>
    <col min="3" max="16384" width="9.140625" style="42" customWidth="1"/>
  </cols>
  <sheetData>
    <row r="4" ht="84.75" customHeight="1">
      <c r="B4" s="41" t="s">
        <v>84</v>
      </c>
    </row>
    <row r="5" ht="12.75">
      <c r="B5" s="43"/>
    </row>
    <row r="6" ht="12.75">
      <c r="B6" s="44" t="s">
        <v>85</v>
      </c>
    </row>
    <row r="7" ht="12.75">
      <c r="B7" s="45" t="s">
        <v>86</v>
      </c>
    </row>
    <row r="8" ht="12.75">
      <c r="B8" s="45" t="s">
        <v>87</v>
      </c>
    </row>
    <row r="9" ht="12.75">
      <c r="B9" s="45" t="s">
        <v>88</v>
      </c>
    </row>
    <row r="10" ht="12.75">
      <c r="B10" s="45" t="s">
        <v>89</v>
      </c>
    </row>
    <row r="11" ht="12.75">
      <c r="B11" s="46" t="s">
        <v>90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2076.16700889802</v>
      </c>
      <c r="C16" s="30">
        <v>0</v>
      </c>
      <c r="D16" s="30">
        <v>0</v>
      </c>
      <c r="E16" s="30">
        <v>0</v>
      </c>
      <c r="F16" s="30">
        <v>0</v>
      </c>
      <c r="G16" s="30">
        <v>0</v>
      </c>
      <c r="H16" s="30">
        <v>0</v>
      </c>
      <c r="I16" s="30">
        <v>0</v>
      </c>
      <c r="J16" s="31">
        <v>2076.16700889802</v>
      </c>
      <c r="K16" s="29">
        <v>0</v>
      </c>
      <c r="L16" s="30">
        <v>0</v>
      </c>
      <c r="M16" s="30">
        <v>0</v>
      </c>
      <c r="N16" s="30">
        <v>0</v>
      </c>
      <c r="O16" s="30">
        <v>0</v>
      </c>
      <c r="P16" s="30">
        <v>0</v>
      </c>
      <c r="Q16" s="30">
        <v>0</v>
      </c>
      <c r="R16" s="30">
        <v>0</v>
      </c>
      <c r="S16" s="31">
        <v>0</v>
      </c>
    </row>
    <row r="17" spans="1:19" ht="12.75">
      <c r="A17" s="14">
        <v>21</v>
      </c>
      <c r="B17" s="29">
        <v>7523.86296883529</v>
      </c>
      <c r="C17" s="30">
        <v>2139.67894367478</v>
      </c>
      <c r="D17" s="30">
        <v>0</v>
      </c>
      <c r="E17" s="30">
        <v>0</v>
      </c>
      <c r="F17" s="30">
        <v>0</v>
      </c>
      <c r="G17" s="30">
        <v>0</v>
      </c>
      <c r="H17" s="30">
        <v>0</v>
      </c>
      <c r="I17" s="30">
        <v>0</v>
      </c>
      <c r="J17" s="31">
        <v>9663.54191251007</v>
      </c>
      <c r="K17" s="29">
        <v>0</v>
      </c>
      <c r="L17" s="30">
        <v>0</v>
      </c>
      <c r="M17" s="30">
        <v>0</v>
      </c>
      <c r="N17" s="30">
        <v>0</v>
      </c>
      <c r="O17" s="30">
        <v>0</v>
      </c>
      <c r="P17" s="30">
        <v>0</v>
      </c>
      <c r="Q17" s="30">
        <v>0</v>
      </c>
      <c r="R17" s="30">
        <v>0</v>
      </c>
      <c r="S17" s="31">
        <v>0</v>
      </c>
    </row>
    <row r="18" spans="1:19" ht="12.75">
      <c r="A18" s="14">
        <v>22</v>
      </c>
      <c r="B18" s="29">
        <v>24.933607118412</v>
      </c>
      <c r="C18" s="30">
        <v>3579.28451987974</v>
      </c>
      <c r="D18" s="30">
        <v>0</v>
      </c>
      <c r="E18" s="30">
        <v>0</v>
      </c>
      <c r="F18" s="30">
        <v>0</v>
      </c>
      <c r="G18" s="30">
        <v>0</v>
      </c>
      <c r="H18" s="30">
        <v>0</v>
      </c>
      <c r="I18" s="30">
        <v>0</v>
      </c>
      <c r="J18" s="31">
        <v>3604.21812699816</v>
      </c>
      <c r="K18" s="29">
        <v>0</v>
      </c>
      <c r="L18" s="30">
        <v>9925</v>
      </c>
      <c r="M18" s="30">
        <v>0</v>
      </c>
      <c r="N18" s="30">
        <v>0</v>
      </c>
      <c r="O18" s="30">
        <v>0</v>
      </c>
      <c r="P18" s="30">
        <v>0</v>
      </c>
      <c r="Q18" s="30">
        <v>0</v>
      </c>
      <c r="R18" s="30">
        <v>0</v>
      </c>
      <c r="S18" s="31">
        <v>9925</v>
      </c>
    </row>
    <row r="19" spans="1:19" ht="12.75">
      <c r="A19" s="14">
        <v>23</v>
      </c>
      <c r="B19" s="29">
        <v>0</v>
      </c>
      <c r="C19" s="30">
        <v>0</v>
      </c>
      <c r="D19" s="30">
        <v>326.354221639616</v>
      </c>
      <c r="E19" s="30">
        <v>0</v>
      </c>
      <c r="F19" s="30">
        <v>0</v>
      </c>
      <c r="G19" s="30">
        <v>0</v>
      </c>
      <c r="H19" s="30">
        <v>0</v>
      </c>
      <c r="I19" s="30">
        <v>0</v>
      </c>
      <c r="J19" s="31">
        <v>326.354221639616</v>
      </c>
      <c r="K19" s="29">
        <v>0</v>
      </c>
      <c r="L19" s="30">
        <v>0</v>
      </c>
      <c r="M19" s="30">
        <v>0</v>
      </c>
      <c r="N19" s="30">
        <v>0</v>
      </c>
      <c r="O19" s="30">
        <v>0</v>
      </c>
      <c r="P19" s="30">
        <v>0</v>
      </c>
      <c r="Q19" s="30">
        <v>0</v>
      </c>
      <c r="R19" s="30">
        <v>0</v>
      </c>
      <c r="S19" s="31">
        <v>0</v>
      </c>
    </row>
    <row r="20" spans="1:19" ht="12.75">
      <c r="A20" s="14">
        <v>24</v>
      </c>
      <c r="B20" s="29">
        <v>0</v>
      </c>
      <c r="C20" s="30">
        <v>0</v>
      </c>
      <c r="D20" s="30">
        <v>5967.6200528387</v>
      </c>
      <c r="E20" s="30">
        <v>2551.17959394645</v>
      </c>
      <c r="F20" s="30">
        <v>0</v>
      </c>
      <c r="G20" s="30">
        <v>0</v>
      </c>
      <c r="H20" s="30">
        <v>0</v>
      </c>
      <c r="I20" s="30">
        <v>0</v>
      </c>
      <c r="J20" s="31">
        <v>8518.79964678515</v>
      </c>
      <c r="K20" s="29">
        <v>0</v>
      </c>
      <c r="L20" s="30">
        <v>0</v>
      </c>
      <c r="M20" s="30">
        <v>0</v>
      </c>
      <c r="N20" s="30">
        <v>0</v>
      </c>
      <c r="O20" s="30">
        <v>0</v>
      </c>
      <c r="P20" s="30">
        <v>0</v>
      </c>
      <c r="Q20" s="30">
        <v>0</v>
      </c>
      <c r="R20" s="30">
        <v>0</v>
      </c>
      <c r="S20" s="31">
        <v>0</v>
      </c>
    </row>
    <row r="21" spans="1:19" ht="12.75">
      <c r="A21" s="14">
        <v>25</v>
      </c>
      <c r="B21" s="29">
        <v>0</v>
      </c>
      <c r="C21" s="30">
        <v>0</v>
      </c>
      <c r="D21" s="30">
        <v>0</v>
      </c>
      <c r="E21" s="30">
        <v>6155.57650218683</v>
      </c>
      <c r="F21" s="30">
        <v>2634.82300388492</v>
      </c>
      <c r="G21" s="30">
        <v>0</v>
      </c>
      <c r="H21" s="30">
        <v>0</v>
      </c>
      <c r="I21" s="30">
        <v>0</v>
      </c>
      <c r="J21" s="31">
        <v>8790.39950607175</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6409.6372347707</v>
      </c>
      <c r="G22" s="30">
        <v>2278.4257357974</v>
      </c>
      <c r="H22" s="30">
        <v>0</v>
      </c>
      <c r="I22" s="30">
        <v>0</v>
      </c>
      <c r="J22" s="31">
        <v>8688.0629705681</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6457.25667351129</v>
      </c>
      <c r="D24" s="30">
        <v>6470.9158110883</v>
      </c>
      <c r="E24" s="30">
        <v>1688.62422997947</v>
      </c>
      <c r="F24" s="30">
        <v>0</v>
      </c>
      <c r="G24" s="30">
        <v>0</v>
      </c>
      <c r="H24" s="30">
        <v>0</v>
      </c>
      <c r="I24" s="30">
        <v>0</v>
      </c>
      <c r="J24" s="31">
        <v>14616.7967145791</v>
      </c>
      <c r="K24" s="29">
        <v>0</v>
      </c>
      <c r="L24" s="30">
        <v>0</v>
      </c>
      <c r="M24" s="30">
        <v>0</v>
      </c>
      <c r="N24" s="30">
        <v>0</v>
      </c>
      <c r="O24" s="30">
        <v>0</v>
      </c>
      <c r="P24" s="30">
        <v>0</v>
      </c>
      <c r="Q24" s="30">
        <v>0</v>
      </c>
      <c r="R24" s="30">
        <v>0</v>
      </c>
      <c r="S24" s="31">
        <v>0</v>
      </c>
    </row>
    <row r="25" spans="1:19" ht="12.75">
      <c r="A25" s="14">
        <v>29</v>
      </c>
      <c r="B25" s="29">
        <v>10928.4610997034</v>
      </c>
      <c r="C25" s="30">
        <v>12291.4388112942</v>
      </c>
      <c r="D25" s="30">
        <v>9481.43636325532</v>
      </c>
      <c r="E25" s="30">
        <v>16877.7879863538</v>
      </c>
      <c r="F25" s="30">
        <v>3336.51471594798</v>
      </c>
      <c r="G25" s="30">
        <v>4654.893908282</v>
      </c>
      <c r="H25" s="30">
        <v>651.68514715948</v>
      </c>
      <c r="I25" s="30">
        <v>0</v>
      </c>
      <c r="J25" s="31">
        <v>58222.2180319962</v>
      </c>
      <c r="K25" s="29">
        <v>0</v>
      </c>
      <c r="L25" s="30">
        <v>0</v>
      </c>
      <c r="M25" s="30">
        <v>0</v>
      </c>
      <c r="N25" s="30">
        <v>0</v>
      </c>
      <c r="O25" s="30">
        <v>0</v>
      </c>
      <c r="P25" s="30">
        <v>0</v>
      </c>
      <c r="Q25" s="30">
        <v>0</v>
      </c>
      <c r="R25" s="30">
        <v>0</v>
      </c>
      <c r="S25" s="31">
        <v>0</v>
      </c>
    </row>
    <row r="26" spans="1:19" ht="12.75">
      <c r="A26" s="14">
        <v>30</v>
      </c>
      <c r="B26" s="29">
        <v>34571.4551704672</v>
      </c>
      <c r="C26" s="30">
        <v>17606.1646140274</v>
      </c>
      <c r="D26" s="30">
        <v>21720.3855625281</v>
      </c>
      <c r="E26" s="30">
        <v>14715.6804387497</v>
      </c>
      <c r="F26" s="30">
        <v>21142.7733387255</v>
      </c>
      <c r="G26" s="30">
        <v>3791.83144391358</v>
      </c>
      <c r="H26" s="30">
        <v>1296.63518138261</v>
      </c>
      <c r="I26" s="30">
        <v>0</v>
      </c>
      <c r="J26" s="31">
        <v>114844.925749794</v>
      </c>
      <c r="K26" s="29">
        <v>0</v>
      </c>
      <c r="L26" s="30">
        <v>0</v>
      </c>
      <c r="M26" s="30">
        <v>0</v>
      </c>
      <c r="N26" s="30">
        <v>0</v>
      </c>
      <c r="O26" s="30">
        <v>0</v>
      </c>
      <c r="P26" s="30">
        <v>0</v>
      </c>
      <c r="Q26" s="30">
        <v>0</v>
      </c>
      <c r="R26" s="30">
        <v>0</v>
      </c>
      <c r="S26" s="31">
        <v>0</v>
      </c>
    </row>
    <row r="27" spans="1:19" ht="12.75">
      <c r="A27" s="14">
        <v>31</v>
      </c>
      <c r="B27" s="29">
        <v>41763.2730188774</v>
      </c>
      <c r="C27" s="30">
        <v>56909.0312454018</v>
      </c>
      <c r="D27" s="30">
        <v>22364.8870657045</v>
      </c>
      <c r="E27" s="30">
        <v>24742.0091050669</v>
      </c>
      <c r="F27" s="30">
        <v>18024.7416150781</v>
      </c>
      <c r="G27" s="30">
        <v>29056.606857988</v>
      </c>
      <c r="H27" s="30">
        <v>6699.77477656934</v>
      </c>
      <c r="I27" s="30">
        <v>2807.0636550308</v>
      </c>
      <c r="J27" s="31">
        <v>202367.387339717</v>
      </c>
      <c r="K27" s="29">
        <v>0</v>
      </c>
      <c r="L27" s="30">
        <v>0</v>
      </c>
      <c r="M27" s="30">
        <v>0</v>
      </c>
      <c r="N27" s="30">
        <v>0</v>
      </c>
      <c r="O27" s="30">
        <v>0</v>
      </c>
      <c r="P27" s="30">
        <v>0</v>
      </c>
      <c r="Q27" s="30">
        <v>0</v>
      </c>
      <c r="R27" s="30">
        <v>0</v>
      </c>
      <c r="S27" s="31">
        <v>0</v>
      </c>
    </row>
    <row r="28" spans="1:19" ht="12.75">
      <c r="A28" s="14">
        <v>32</v>
      </c>
      <c r="B28" s="29">
        <v>97218.482886703</v>
      </c>
      <c r="C28" s="30">
        <v>64340.2830100552</v>
      </c>
      <c r="D28" s="30">
        <v>66818.0574295147</v>
      </c>
      <c r="E28" s="30">
        <v>50373.2887172118</v>
      </c>
      <c r="F28" s="30">
        <v>50693.2745269516</v>
      </c>
      <c r="G28" s="30">
        <v>18342.6550734379</v>
      </c>
      <c r="H28" s="30">
        <v>13382.4940363754</v>
      </c>
      <c r="I28" s="30">
        <v>1872.67077344285</v>
      </c>
      <c r="J28" s="31">
        <v>363041.206453692</v>
      </c>
      <c r="K28" s="29">
        <v>0</v>
      </c>
      <c r="L28" s="30">
        <v>0</v>
      </c>
      <c r="M28" s="30">
        <v>0</v>
      </c>
      <c r="N28" s="30">
        <v>0</v>
      </c>
      <c r="O28" s="30">
        <v>0</v>
      </c>
      <c r="P28" s="30">
        <v>0</v>
      </c>
      <c r="Q28" s="30">
        <v>0</v>
      </c>
      <c r="R28" s="30">
        <v>0</v>
      </c>
      <c r="S28" s="31">
        <v>0</v>
      </c>
    </row>
    <row r="29" spans="1:19" ht="12.75">
      <c r="A29" s="14">
        <v>33</v>
      </c>
      <c r="B29" s="29">
        <v>88599.9410070341</v>
      </c>
      <c r="C29" s="30">
        <v>124779.472786569</v>
      </c>
      <c r="D29" s="30">
        <v>81446.8806948106</v>
      </c>
      <c r="E29" s="30">
        <v>126114.69967016</v>
      </c>
      <c r="F29" s="30">
        <v>90529.6111612382</v>
      </c>
      <c r="G29" s="30">
        <v>56286.89913896</v>
      </c>
      <c r="H29" s="30">
        <v>11561.4346866879</v>
      </c>
      <c r="I29" s="30">
        <v>5442.16477338562</v>
      </c>
      <c r="J29" s="31">
        <v>584761.103918845</v>
      </c>
      <c r="K29" s="29">
        <v>0</v>
      </c>
      <c r="L29" s="30">
        <v>0</v>
      </c>
      <c r="M29" s="30">
        <v>0</v>
      </c>
      <c r="N29" s="30">
        <v>0</v>
      </c>
      <c r="O29" s="30">
        <v>0</v>
      </c>
      <c r="P29" s="30">
        <v>0</v>
      </c>
      <c r="Q29" s="30">
        <v>0</v>
      </c>
      <c r="R29" s="30">
        <v>0</v>
      </c>
      <c r="S29" s="31">
        <v>0</v>
      </c>
    </row>
    <row r="30" spans="1:19" ht="12.75">
      <c r="A30" s="14">
        <v>34</v>
      </c>
      <c r="B30" s="29">
        <v>110943.875174299</v>
      </c>
      <c r="C30" s="30">
        <v>118777.929890705</v>
      </c>
      <c r="D30" s="30">
        <v>113141.007870403</v>
      </c>
      <c r="E30" s="30">
        <v>102059.481014771</v>
      </c>
      <c r="F30" s="30">
        <v>149349.61103096</v>
      </c>
      <c r="G30" s="30">
        <v>111867.516280686</v>
      </c>
      <c r="H30" s="30">
        <v>51840.2062287101</v>
      </c>
      <c r="I30" s="30">
        <v>14223.0837579984</v>
      </c>
      <c r="J30" s="31">
        <v>772202.711248532</v>
      </c>
      <c r="K30" s="29">
        <v>0</v>
      </c>
      <c r="L30" s="30">
        <v>0</v>
      </c>
      <c r="M30" s="30">
        <v>0</v>
      </c>
      <c r="N30" s="30">
        <v>0</v>
      </c>
      <c r="O30" s="30">
        <v>0</v>
      </c>
      <c r="P30" s="30">
        <v>0</v>
      </c>
      <c r="Q30" s="30">
        <v>0</v>
      </c>
      <c r="R30" s="30">
        <v>0</v>
      </c>
      <c r="S30" s="31">
        <v>0</v>
      </c>
    </row>
    <row r="31" spans="1:19" ht="12.75">
      <c r="A31" s="14">
        <v>35</v>
      </c>
      <c r="B31" s="29">
        <v>183015.636948789</v>
      </c>
      <c r="C31" s="30">
        <v>138207.182663314</v>
      </c>
      <c r="D31" s="30">
        <v>174880.008123849</v>
      </c>
      <c r="E31" s="30">
        <v>118711.835369171</v>
      </c>
      <c r="F31" s="30">
        <v>118620.4241502</v>
      </c>
      <c r="G31" s="30">
        <v>149757.097481724</v>
      </c>
      <c r="H31" s="30">
        <v>80929.7051777434</v>
      </c>
      <c r="I31" s="30">
        <v>11535.3945412454</v>
      </c>
      <c r="J31" s="31">
        <v>975657.284456036</v>
      </c>
      <c r="K31" s="29">
        <v>0</v>
      </c>
      <c r="L31" s="30">
        <v>0</v>
      </c>
      <c r="M31" s="30">
        <v>0</v>
      </c>
      <c r="N31" s="30">
        <v>0</v>
      </c>
      <c r="O31" s="30">
        <v>0</v>
      </c>
      <c r="P31" s="30">
        <v>0</v>
      </c>
      <c r="Q31" s="30">
        <v>0</v>
      </c>
      <c r="R31" s="30">
        <v>0</v>
      </c>
      <c r="S31" s="31">
        <v>0</v>
      </c>
    </row>
    <row r="32" spans="1:19" ht="12.75">
      <c r="A32" s="14">
        <v>36</v>
      </c>
      <c r="B32" s="29">
        <v>302511.258515539</v>
      </c>
      <c r="C32" s="30">
        <v>275615.489565488</v>
      </c>
      <c r="D32" s="30">
        <v>171110.975649394</v>
      </c>
      <c r="E32" s="30">
        <v>220262.704388694</v>
      </c>
      <c r="F32" s="30">
        <v>135170.906647494</v>
      </c>
      <c r="G32" s="30">
        <v>137720.200501592</v>
      </c>
      <c r="H32" s="30">
        <v>95773.2635588108</v>
      </c>
      <c r="I32" s="30">
        <v>28734.6763017156</v>
      </c>
      <c r="J32" s="31">
        <v>1366899.47512873</v>
      </c>
      <c r="K32" s="29">
        <v>0</v>
      </c>
      <c r="L32" s="30">
        <v>0</v>
      </c>
      <c r="M32" s="30">
        <v>0</v>
      </c>
      <c r="N32" s="30">
        <v>0</v>
      </c>
      <c r="O32" s="30">
        <v>0</v>
      </c>
      <c r="P32" s="30">
        <v>9421</v>
      </c>
      <c r="Q32" s="30">
        <v>0</v>
      </c>
      <c r="R32" s="30">
        <v>0</v>
      </c>
      <c r="S32" s="31">
        <v>9421</v>
      </c>
    </row>
    <row r="33" spans="1:19" ht="12.75">
      <c r="A33" s="14">
        <v>37</v>
      </c>
      <c r="B33" s="29">
        <v>282560.394673667</v>
      </c>
      <c r="C33" s="30">
        <v>338322.409337282</v>
      </c>
      <c r="D33" s="30">
        <v>302608.005721518</v>
      </c>
      <c r="E33" s="30">
        <v>218693.474856339</v>
      </c>
      <c r="F33" s="30">
        <v>254246.530488748</v>
      </c>
      <c r="G33" s="30">
        <v>141516.306297995</v>
      </c>
      <c r="H33" s="30">
        <v>77989.9302940596</v>
      </c>
      <c r="I33" s="30">
        <v>43001.7802627127</v>
      </c>
      <c r="J33" s="31">
        <v>1658938.83193232</v>
      </c>
      <c r="K33" s="29">
        <v>11547</v>
      </c>
      <c r="L33" s="30">
        <v>0</v>
      </c>
      <c r="M33" s="30">
        <v>0</v>
      </c>
      <c r="N33" s="30">
        <v>0</v>
      </c>
      <c r="O33" s="30">
        <v>17908</v>
      </c>
      <c r="P33" s="30">
        <v>0</v>
      </c>
      <c r="Q33" s="30">
        <v>0</v>
      </c>
      <c r="R33" s="30">
        <v>0</v>
      </c>
      <c r="S33" s="31">
        <v>29455</v>
      </c>
    </row>
    <row r="34" spans="1:19" ht="12.75">
      <c r="A34" s="14">
        <v>38</v>
      </c>
      <c r="B34" s="29">
        <v>330026.812103561</v>
      </c>
      <c r="C34" s="30">
        <v>410659.999786445</v>
      </c>
      <c r="D34" s="30">
        <v>334744.401224579</v>
      </c>
      <c r="E34" s="30">
        <v>344501.040421438</v>
      </c>
      <c r="F34" s="30">
        <v>276307.563051568</v>
      </c>
      <c r="G34" s="30">
        <v>265838.411375629</v>
      </c>
      <c r="H34" s="30">
        <v>100130.041730396</v>
      </c>
      <c r="I34" s="30">
        <v>26386.6795142987</v>
      </c>
      <c r="J34" s="31">
        <v>2088594.94920791</v>
      </c>
      <c r="K34" s="29">
        <v>8861</v>
      </c>
      <c r="L34" s="30">
        <v>0</v>
      </c>
      <c r="M34" s="30">
        <v>0</v>
      </c>
      <c r="N34" s="30">
        <v>0</v>
      </c>
      <c r="O34" s="30">
        <v>31835</v>
      </c>
      <c r="P34" s="30">
        <v>0</v>
      </c>
      <c r="Q34" s="30">
        <v>0</v>
      </c>
      <c r="R34" s="30">
        <v>0</v>
      </c>
      <c r="S34" s="31">
        <v>40696</v>
      </c>
    </row>
    <row r="35" spans="1:19" ht="12.75">
      <c r="A35" s="14">
        <v>39</v>
      </c>
      <c r="B35" s="29">
        <v>461089.547452448</v>
      </c>
      <c r="C35" s="30">
        <v>501525.966265613</v>
      </c>
      <c r="D35" s="30">
        <v>543289.524796576</v>
      </c>
      <c r="E35" s="30">
        <v>350369.095288923</v>
      </c>
      <c r="F35" s="30">
        <v>307648.585953304</v>
      </c>
      <c r="G35" s="30">
        <v>306945.074621854</v>
      </c>
      <c r="H35" s="30">
        <v>181228.501474271</v>
      </c>
      <c r="I35" s="30">
        <v>47410.8430948813</v>
      </c>
      <c r="J35" s="31">
        <v>2699507.13894787</v>
      </c>
      <c r="K35" s="29">
        <v>0</v>
      </c>
      <c r="L35" s="30">
        <v>0</v>
      </c>
      <c r="M35" s="30">
        <v>19452</v>
      </c>
      <c r="N35" s="30">
        <v>0</v>
      </c>
      <c r="O35" s="30">
        <v>0</v>
      </c>
      <c r="P35" s="30">
        <v>0</v>
      </c>
      <c r="Q35" s="30">
        <v>0</v>
      </c>
      <c r="R35" s="30">
        <v>0</v>
      </c>
      <c r="S35" s="31">
        <v>19452</v>
      </c>
    </row>
    <row r="36" spans="1:19" ht="12.75">
      <c r="A36" s="14">
        <v>40</v>
      </c>
      <c r="B36" s="29">
        <v>501999.568291472</v>
      </c>
      <c r="C36" s="30">
        <v>635987.698952574</v>
      </c>
      <c r="D36" s="30">
        <v>624202.799760144</v>
      </c>
      <c r="E36" s="30">
        <v>545556.804890858</v>
      </c>
      <c r="F36" s="30">
        <v>343186.023890988</v>
      </c>
      <c r="G36" s="30">
        <v>363700.421030399</v>
      </c>
      <c r="H36" s="30">
        <v>254085.770476163</v>
      </c>
      <c r="I36" s="30">
        <v>87406.7857431718</v>
      </c>
      <c r="J36" s="31">
        <v>3356125.87303577</v>
      </c>
      <c r="K36" s="29">
        <v>0</v>
      </c>
      <c r="L36" s="30">
        <v>0</v>
      </c>
      <c r="M36" s="30">
        <v>0</v>
      </c>
      <c r="N36" s="30">
        <v>11737</v>
      </c>
      <c r="O36" s="30">
        <v>0</v>
      </c>
      <c r="P36" s="30">
        <v>0</v>
      </c>
      <c r="Q36" s="30">
        <v>0</v>
      </c>
      <c r="R36" s="30">
        <v>0</v>
      </c>
      <c r="S36" s="31">
        <v>11737</v>
      </c>
    </row>
    <row r="37" spans="1:19" ht="12.75">
      <c r="A37" s="14">
        <v>41</v>
      </c>
      <c r="B37" s="29">
        <v>625260.417295916</v>
      </c>
      <c r="C37" s="30">
        <v>703283.431331833</v>
      </c>
      <c r="D37" s="30">
        <v>793971.92565727</v>
      </c>
      <c r="E37" s="30">
        <v>749363.687997351</v>
      </c>
      <c r="F37" s="30">
        <v>684582.736616836</v>
      </c>
      <c r="G37" s="30">
        <v>381975.487273237</v>
      </c>
      <c r="H37" s="30">
        <v>324388.397314469</v>
      </c>
      <c r="I37" s="30">
        <v>86963.8453689044</v>
      </c>
      <c r="J37" s="31">
        <v>4349789.92885582</v>
      </c>
      <c r="K37" s="29">
        <v>0</v>
      </c>
      <c r="L37" s="30">
        <v>0</v>
      </c>
      <c r="M37" s="30">
        <v>0</v>
      </c>
      <c r="N37" s="30">
        <v>0</v>
      </c>
      <c r="O37" s="30">
        <v>24489</v>
      </c>
      <c r="P37" s="30">
        <v>21037</v>
      </c>
      <c r="Q37" s="30">
        <v>0</v>
      </c>
      <c r="R37" s="30">
        <v>0</v>
      </c>
      <c r="S37" s="31">
        <v>45526</v>
      </c>
    </row>
    <row r="38" spans="1:19" ht="12.75">
      <c r="A38" s="14">
        <v>42</v>
      </c>
      <c r="B38" s="29">
        <v>635807.67851531</v>
      </c>
      <c r="C38" s="30">
        <v>976144.491032715</v>
      </c>
      <c r="D38" s="30">
        <v>906577.322461076</v>
      </c>
      <c r="E38" s="30">
        <v>1009699.75351724</v>
      </c>
      <c r="F38" s="30">
        <v>850513.067072404</v>
      </c>
      <c r="G38" s="30">
        <v>697485.871767651</v>
      </c>
      <c r="H38" s="30">
        <v>368426.330997569</v>
      </c>
      <c r="I38" s="30">
        <v>142121.548511481</v>
      </c>
      <c r="J38" s="31">
        <v>5586776.06387545</v>
      </c>
      <c r="K38" s="29">
        <v>20242</v>
      </c>
      <c r="L38" s="30">
        <v>20561</v>
      </c>
      <c r="M38" s="30">
        <v>18674</v>
      </c>
      <c r="N38" s="30">
        <v>0</v>
      </c>
      <c r="O38" s="30">
        <v>0</v>
      </c>
      <c r="P38" s="30">
        <v>0</v>
      </c>
      <c r="Q38" s="30">
        <v>0</v>
      </c>
      <c r="R38" s="30">
        <v>0</v>
      </c>
      <c r="S38" s="31">
        <v>59477</v>
      </c>
    </row>
    <row r="39" spans="1:19" ht="12.75">
      <c r="A39" s="14">
        <v>43</v>
      </c>
      <c r="B39" s="29">
        <v>886521.073860308</v>
      </c>
      <c r="C39" s="30">
        <v>961628.803058574</v>
      </c>
      <c r="D39" s="30">
        <v>1211373.62646935</v>
      </c>
      <c r="E39" s="30">
        <v>1130598.76346075</v>
      </c>
      <c r="F39" s="30">
        <v>1167787.25703187</v>
      </c>
      <c r="G39" s="30">
        <v>857102.367687949</v>
      </c>
      <c r="H39" s="30">
        <v>551947.16912574</v>
      </c>
      <c r="I39" s="30">
        <v>119146.87929416</v>
      </c>
      <c r="J39" s="31">
        <v>6886105.93998871</v>
      </c>
      <c r="K39" s="29">
        <v>12298</v>
      </c>
      <c r="L39" s="30">
        <v>0</v>
      </c>
      <c r="M39" s="30">
        <v>10440</v>
      </c>
      <c r="N39" s="30">
        <v>0</v>
      </c>
      <c r="O39" s="30">
        <v>11213</v>
      </c>
      <c r="P39" s="30">
        <v>39850</v>
      </c>
      <c r="Q39" s="30">
        <v>8986</v>
      </c>
      <c r="R39" s="30">
        <v>0</v>
      </c>
      <c r="S39" s="31">
        <v>82787</v>
      </c>
    </row>
    <row r="40" spans="1:19" ht="12.75">
      <c r="A40" s="14">
        <v>44</v>
      </c>
      <c r="B40" s="29">
        <v>998047.971950232</v>
      </c>
      <c r="C40" s="30">
        <v>1216897.55030011</v>
      </c>
      <c r="D40" s="30">
        <v>1206547.88445185</v>
      </c>
      <c r="E40" s="30">
        <v>1441073.06430162</v>
      </c>
      <c r="F40" s="30">
        <v>1226726.85274335</v>
      </c>
      <c r="G40" s="30">
        <v>1104406.20270928</v>
      </c>
      <c r="H40" s="30">
        <v>616137.559655275</v>
      </c>
      <c r="I40" s="30">
        <v>188415.786465948</v>
      </c>
      <c r="J40" s="31">
        <v>7998252.87257766</v>
      </c>
      <c r="K40" s="29">
        <v>0</v>
      </c>
      <c r="L40" s="30">
        <v>0</v>
      </c>
      <c r="M40" s="30">
        <v>12085</v>
      </c>
      <c r="N40" s="30">
        <v>32199</v>
      </c>
      <c r="O40" s="30">
        <v>9696</v>
      </c>
      <c r="P40" s="30">
        <v>0</v>
      </c>
      <c r="Q40" s="30">
        <v>20027</v>
      </c>
      <c r="R40" s="30">
        <v>8850</v>
      </c>
      <c r="S40" s="31">
        <v>82857</v>
      </c>
    </row>
    <row r="41" spans="1:19" ht="12.75">
      <c r="A41" s="14">
        <v>45</v>
      </c>
      <c r="B41" s="29">
        <v>1217005.68398462</v>
      </c>
      <c r="C41" s="30">
        <v>1548061.44871057</v>
      </c>
      <c r="D41" s="30">
        <v>1598743.61866661</v>
      </c>
      <c r="E41" s="30">
        <v>1450621.41348263</v>
      </c>
      <c r="F41" s="30">
        <v>1559381.39444745</v>
      </c>
      <c r="G41" s="30">
        <v>1143851.31047287</v>
      </c>
      <c r="H41" s="30">
        <v>790156.350932149</v>
      </c>
      <c r="I41" s="30">
        <v>200302.792327935</v>
      </c>
      <c r="J41" s="31">
        <v>9508124.01302483</v>
      </c>
      <c r="K41" s="29">
        <v>54585</v>
      </c>
      <c r="L41" s="30">
        <v>0</v>
      </c>
      <c r="M41" s="30">
        <v>22835</v>
      </c>
      <c r="N41" s="30">
        <v>9178</v>
      </c>
      <c r="O41" s="30">
        <v>10181</v>
      </c>
      <c r="P41" s="30">
        <v>0</v>
      </c>
      <c r="Q41" s="30">
        <v>0</v>
      </c>
      <c r="R41" s="30">
        <v>0</v>
      </c>
      <c r="S41" s="31">
        <v>96779</v>
      </c>
    </row>
    <row r="42" spans="1:19" ht="12.75">
      <c r="A42" s="14">
        <v>46</v>
      </c>
      <c r="B42" s="29">
        <v>1460153.97074428</v>
      </c>
      <c r="C42" s="30">
        <v>1894833.82795532</v>
      </c>
      <c r="D42" s="30">
        <v>1961330.76724128</v>
      </c>
      <c r="E42" s="30">
        <v>1925666.02118512</v>
      </c>
      <c r="F42" s="30">
        <v>1478688.103726</v>
      </c>
      <c r="G42" s="30">
        <v>1398421.86759597</v>
      </c>
      <c r="H42" s="30">
        <v>850060.565763019</v>
      </c>
      <c r="I42" s="30">
        <v>237928.422261095</v>
      </c>
      <c r="J42" s="31">
        <v>11207083.5464721</v>
      </c>
      <c r="K42" s="29">
        <v>0</v>
      </c>
      <c r="L42" s="30">
        <v>47646</v>
      </c>
      <c r="M42" s="30">
        <v>40266</v>
      </c>
      <c r="N42" s="30">
        <v>34041</v>
      </c>
      <c r="O42" s="30">
        <v>53093</v>
      </c>
      <c r="P42" s="30">
        <v>0</v>
      </c>
      <c r="Q42" s="30">
        <v>12264</v>
      </c>
      <c r="R42" s="30">
        <v>0</v>
      </c>
      <c r="S42" s="31">
        <v>187310</v>
      </c>
    </row>
    <row r="43" spans="1:19" ht="12.75">
      <c r="A43" s="14">
        <v>47</v>
      </c>
      <c r="B43" s="29">
        <v>1853035.49693152</v>
      </c>
      <c r="C43" s="30">
        <v>2174208.24719127</v>
      </c>
      <c r="D43" s="30">
        <v>2429268.05846738</v>
      </c>
      <c r="E43" s="30">
        <v>2322257.33630941</v>
      </c>
      <c r="F43" s="30">
        <v>2036854.66683788</v>
      </c>
      <c r="G43" s="30">
        <v>1508652.95859752</v>
      </c>
      <c r="H43" s="30">
        <v>1068687.56837046</v>
      </c>
      <c r="I43" s="30">
        <v>252214.466113843</v>
      </c>
      <c r="J43" s="31">
        <v>13645178.7988193</v>
      </c>
      <c r="K43" s="29">
        <v>20754</v>
      </c>
      <c r="L43" s="30">
        <v>0</v>
      </c>
      <c r="M43" s="30">
        <v>42506</v>
      </c>
      <c r="N43" s="30">
        <v>18680</v>
      </c>
      <c r="O43" s="30">
        <v>22727</v>
      </c>
      <c r="P43" s="30">
        <v>29624</v>
      </c>
      <c r="Q43" s="30">
        <v>0</v>
      </c>
      <c r="R43" s="30">
        <v>0</v>
      </c>
      <c r="S43" s="31">
        <v>134291</v>
      </c>
    </row>
    <row r="44" spans="1:19" ht="12.75">
      <c r="A44" s="14">
        <v>48</v>
      </c>
      <c r="B44" s="29">
        <v>1981471.63096417</v>
      </c>
      <c r="C44" s="30">
        <v>2695367.36399142</v>
      </c>
      <c r="D44" s="30">
        <v>2786409.54249434</v>
      </c>
      <c r="E44" s="30">
        <v>2897113.15056846</v>
      </c>
      <c r="F44" s="30">
        <v>2540055.29552835</v>
      </c>
      <c r="G44" s="30">
        <v>1926202.56945371</v>
      </c>
      <c r="H44" s="30">
        <v>1171174.6298649</v>
      </c>
      <c r="I44" s="30">
        <v>324838.987417774</v>
      </c>
      <c r="J44" s="31">
        <v>16322633.1702831</v>
      </c>
      <c r="K44" s="29">
        <v>53640</v>
      </c>
      <c r="L44" s="30">
        <v>23911</v>
      </c>
      <c r="M44" s="30">
        <v>30378</v>
      </c>
      <c r="N44" s="30">
        <v>40816</v>
      </c>
      <c r="O44" s="30">
        <v>29669</v>
      </c>
      <c r="P44" s="30">
        <v>18191</v>
      </c>
      <c r="Q44" s="30">
        <v>21727</v>
      </c>
      <c r="R44" s="30">
        <v>0</v>
      </c>
      <c r="S44" s="31">
        <v>218332</v>
      </c>
    </row>
    <row r="45" spans="1:19" ht="12.75">
      <c r="A45" s="14">
        <v>49</v>
      </c>
      <c r="B45" s="29">
        <v>2634502.0347999</v>
      </c>
      <c r="C45" s="30">
        <v>2993550.66137611</v>
      </c>
      <c r="D45" s="30">
        <v>3280139.51755378</v>
      </c>
      <c r="E45" s="30">
        <v>3266677.95270838</v>
      </c>
      <c r="F45" s="30">
        <v>2906337.29178434</v>
      </c>
      <c r="G45" s="30">
        <v>2533956.99223758</v>
      </c>
      <c r="H45" s="30">
        <v>1428420.72999778</v>
      </c>
      <c r="I45" s="30">
        <v>413376.412333539</v>
      </c>
      <c r="J45" s="31">
        <v>19456961.5927914</v>
      </c>
      <c r="K45" s="29">
        <v>31322</v>
      </c>
      <c r="L45" s="30">
        <v>61444</v>
      </c>
      <c r="M45" s="30">
        <v>0</v>
      </c>
      <c r="N45" s="30">
        <v>19593</v>
      </c>
      <c r="O45" s="30">
        <v>62305</v>
      </c>
      <c r="P45" s="30">
        <v>29675</v>
      </c>
      <c r="Q45" s="30">
        <v>10325</v>
      </c>
      <c r="R45" s="30">
        <v>8995</v>
      </c>
      <c r="S45" s="31">
        <v>223659</v>
      </c>
    </row>
    <row r="46" spans="1:19" ht="12.75">
      <c r="A46" s="14">
        <v>50</v>
      </c>
      <c r="B46" s="29">
        <v>9387356.92424286</v>
      </c>
      <c r="C46" s="30">
        <v>9411832.07619107</v>
      </c>
      <c r="D46" s="30">
        <v>9311787.92922282</v>
      </c>
      <c r="E46" s="30">
        <v>8475129.93647305</v>
      </c>
      <c r="F46" s="30">
        <v>7109475.39550608</v>
      </c>
      <c r="G46" s="30">
        <v>5971384.46603074</v>
      </c>
      <c r="H46" s="30">
        <v>3765948.00597045</v>
      </c>
      <c r="I46" s="30">
        <v>1281532.70653033</v>
      </c>
      <c r="J46" s="31">
        <v>54714447.4401674</v>
      </c>
      <c r="K46" s="29">
        <v>74989</v>
      </c>
      <c r="L46" s="30">
        <v>48963</v>
      </c>
      <c r="M46" s="30">
        <v>68980</v>
      </c>
      <c r="N46" s="30">
        <v>58328</v>
      </c>
      <c r="O46" s="30">
        <v>23094</v>
      </c>
      <c r="P46" s="30">
        <v>0</v>
      </c>
      <c r="Q46" s="30">
        <v>40252</v>
      </c>
      <c r="R46" s="30">
        <v>11890</v>
      </c>
      <c r="S46" s="31">
        <v>326496</v>
      </c>
    </row>
    <row r="47" spans="1:19" ht="12.75">
      <c r="A47" s="14">
        <v>51</v>
      </c>
      <c r="B47" s="29">
        <v>14029880.2657866</v>
      </c>
      <c r="C47" s="30">
        <v>13140167.7512737</v>
      </c>
      <c r="D47" s="30">
        <v>13100379.8475528</v>
      </c>
      <c r="E47" s="30">
        <v>12414484.280721</v>
      </c>
      <c r="F47" s="30">
        <v>10219352.8672915</v>
      </c>
      <c r="G47" s="30">
        <v>7685677.59258839</v>
      </c>
      <c r="H47" s="30">
        <v>5098196.02064553</v>
      </c>
      <c r="I47" s="30">
        <v>1943130.08107894</v>
      </c>
      <c r="J47" s="31">
        <v>77631268.7069385</v>
      </c>
      <c r="K47" s="29">
        <v>64599</v>
      </c>
      <c r="L47" s="30">
        <v>118243</v>
      </c>
      <c r="M47" s="30">
        <v>76619</v>
      </c>
      <c r="N47" s="30">
        <v>74011</v>
      </c>
      <c r="O47" s="30">
        <v>55373</v>
      </c>
      <c r="P47" s="30">
        <v>64880</v>
      </c>
      <c r="Q47" s="30">
        <v>18544</v>
      </c>
      <c r="R47" s="30">
        <v>50903</v>
      </c>
      <c r="S47" s="31">
        <v>523172</v>
      </c>
    </row>
    <row r="48" spans="1:19" ht="12.75">
      <c r="A48" s="14">
        <v>52</v>
      </c>
      <c r="B48" s="29">
        <v>20032296.8398026</v>
      </c>
      <c r="C48" s="30">
        <v>17795068.0963826</v>
      </c>
      <c r="D48" s="30">
        <v>16626038.8283455</v>
      </c>
      <c r="E48" s="30">
        <v>16872975.9202765</v>
      </c>
      <c r="F48" s="30">
        <v>14211714.7776618</v>
      </c>
      <c r="G48" s="30">
        <v>10326608.5647055</v>
      </c>
      <c r="H48" s="30">
        <v>6182830.11194949</v>
      </c>
      <c r="I48" s="30">
        <v>2405885.26851191</v>
      </c>
      <c r="J48" s="31">
        <v>104453418.407636</v>
      </c>
      <c r="K48" s="29">
        <v>103159</v>
      </c>
      <c r="L48" s="30">
        <v>88077</v>
      </c>
      <c r="M48" s="30">
        <v>87482</v>
      </c>
      <c r="N48" s="30">
        <v>72990</v>
      </c>
      <c r="O48" s="30">
        <v>101351</v>
      </c>
      <c r="P48" s="30">
        <v>31860</v>
      </c>
      <c r="Q48" s="30">
        <v>45875</v>
      </c>
      <c r="R48" s="30">
        <v>20858</v>
      </c>
      <c r="S48" s="31">
        <v>551652</v>
      </c>
    </row>
    <row r="49" spans="1:19" ht="12.75">
      <c r="A49" s="14">
        <v>53</v>
      </c>
      <c r="B49" s="29">
        <v>24973638.8303985</v>
      </c>
      <c r="C49" s="30">
        <v>24497226.7355595</v>
      </c>
      <c r="D49" s="30">
        <v>20653813.9333742</v>
      </c>
      <c r="E49" s="30">
        <v>20772880.3549639</v>
      </c>
      <c r="F49" s="30">
        <v>18667716.1799574</v>
      </c>
      <c r="G49" s="30">
        <v>13569606.370818</v>
      </c>
      <c r="H49" s="30">
        <v>7259948.73630035</v>
      </c>
      <c r="I49" s="30">
        <v>2897381.00954874</v>
      </c>
      <c r="J49" s="31">
        <v>133292212.150921</v>
      </c>
      <c r="K49" s="29">
        <v>155965</v>
      </c>
      <c r="L49" s="30">
        <v>130360</v>
      </c>
      <c r="M49" s="30">
        <v>158501</v>
      </c>
      <c r="N49" s="30">
        <v>117244</v>
      </c>
      <c r="O49" s="30">
        <v>81096</v>
      </c>
      <c r="P49" s="30">
        <v>113799</v>
      </c>
      <c r="Q49" s="30">
        <v>23617</v>
      </c>
      <c r="R49" s="30">
        <v>22958</v>
      </c>
      <c r="S49" s="31">
        <v>803540</v>
      </c>
    </row>
    <row r="50" spans="1:19" ht="12.75">
      <c r="A50" s="14">
        <v>54</v>
      </c>
      <c r="B50" s="29">
        <v>31571379.9184152</v>
      </c>
      <c r="C50" s="30">
        <v>30918252.9542949</v>
      </c>
      <c r="D50" s="30">
        <v>27067352.1727113</v>
      </c>
      <c r="E50" s="30">
        <v>24719350.0441361</v>
      </c>
      <c r="F50" s="30">
        <v>22760368.355016</v>
      </c>
      <c r="G50" s="30">
        <v>17310251.7396775</v>
      </c>
      <c r="H50" s="30">
        <v>9009382.23626186</v>
      </c>
      <c r="I50" s="30">
        <v>3208046.75950892</v>
      </c>
      <c r="J50" s="31">
        <v>166564384.180022</v>
      </c>
      <c r="K50" s="29">
        <v>166512</v>
      </c>
      <c r="L50" s="30">
        <v>159768</v>
      </c>
      <c r="M50" s="30">
        <v>177800</v>
      </c>
      <c r="N50" s="30">
        <v>145956</v>
      </c>
      <c r="O50" s="30">
        <v>161698</v>
      </c>
      <c r="P50" s="30">
        <v>64646</v>
      </c>
      <c r="Q50" s="30">
        <v>50236</v>
      </c>
      <c r="R50" s="30">
        <v>77976</v>
      </c>
      <c r="S50" s="31">
        <v>1004592</v>
      </c>
    </row>
    <row r="51" spans="1:19" ht="12.75">
      <c r="A51" s="14">
        <v>55</v>
      </c>
      <c r="B51" s="29">
        <v>42923697.8702182</v>
      </c>
      <c r="C51" s="30">
        <v>41755126.0618184</v>
      </c>
      <c r="D51" s="30">
        <v>37293556.6749731</v>
      </c>
      <c r="E51" s="30">
        <v>33476301.1614171</v>
      </c>
      <c r="F51" s="30">
        <v>29489243.123553</v>
      </c>
      <c r="G51" s="30">
        <v>23146119.1603838</v>
      </c>
      <c r="H51" s="30">
        <v>12193990.84594</v>
      </c>
      <c r="I51" s="30">
        <v>4095172.97252685</v>
      </c>
      <c r="J51" s="31">
        <v>224373207.870831</v>
      </c>
      <c r="K51" s="29">
        <v>256655</v>
      </c>
      <c r="L51" s="30">
        <v>266050</v>
      </c>
      <c r="M51" s="30">
        <v>195730</v>
      </c>
      <c r="N51" s="30">
        <v>172786</v>
      </c>
      <c r="O51" s="30">
        <v>173457</v>
      </c>
      <c r="P51" s="30">
        <v>129102</v>
      </c>
      <c r="Q51" s="30">
        <v>101430</v>
      </c>
      <c r="R51" s="30">
        <v>39443</v>
      </c>
      <c r="S51" s="31">
        <v>1334653</v>
      </c>
    </row>
    <row r="52" spans="1:19" ht="12.75">
      <c r="A52" s="14">
        <v>56</v>
      </c>
      <c r="B52" s="29">
        <v>54051110.4518326</v>
      </c>
      <c r="C52" s="30">
        <v>53258013.1225981</v>
      </c>
      <c r="D52" s="30">
        <v>46487778.9631083</v>
      </c>
      <c r="E52" s="30">
        <v>42499900.0703554</v>
      </c>
      <c r="F52" s="30">
        <v>37667625.2071529</v>
      </c>
      <c r="G52" s="30">
        <v>27649029.1980578</v>
      </c>
      <c r="H52" s="30">
        <v>14130466.1373566</v>
      </c>
      <c r="I52" s="30">
        <v>4526723.33969793</v>
      </c>
      <c r="J52" s="31">
        <v>280270646.49016</v>
      </c>
      <c r="K52" s="29">
        <v>288039</v>
      </c>
      <c r="L52" s="30">
        <v>230689</v>
      </c>
      <c r="M52" s="30">
        <v>316369</v>
      </c>
      <c r="N52" s="30">
        <v>293707</v>
      </c>
      <c r="O52" s="30">
        <v>266186</v>
      </c>
      <c r="P52" s="30">
        <v>175332</v>
      </c>
      <c r="Q52" s="30">
        <v>133669</v>
      </c>
      <c r="R52" s="30">
        <v>37803</v>
      </c>
      <c r="S52" s="31">
        <v>1741794</v>
      </c>
    </row>
    <row r="53" spans="1:19" ht="12.75">
      <c r="A53" s="14">
        <v>57</v>
      </c>
      <c r="B53" s="29">
        <v>48722111.0692565</v>
      </c>
      <c r="C53" s="30">
        <v>68768337.9869707</v>
      </c>
      <c r="D53" s="30">
        <v>58894893.4378172</v>
      </c>
      <c r="E53" s="30">
        <v>52332357.6293195</v>
      </c>
      <c r="F53" s="30">
        <v>47248520.4238054</v>
      </c>
      <c r="G53" s="30">
        <v>34969048.4967996</v>
      </c>
      <c r="H53" s="30">
        <v>16238466.0412959</v>
      </c>
      <c r="I53" s="30">
        <v>5067821.71259569</v>
      </c>
      <c r="J53" s="31">
        <v>332241556.79786</v>
      </c>
      <c r="K53" s="29">
        <v>351618</v>
      </c>
      <c r="L53" s="30">
        <v>356088</v>
      </c>
      <c r="M53" s="30">
        <v>375913</v>
      </c>
      <c r="N53" s="30">
        <v>495893</v>
      </c>
      <c r="O53" s="30">
        <v>364590</v>
      </c>
      <c r="P53" s="30">
        <v>254914</v>
      </c>
      <c r="Q53" s="30">
        <v>106111</v>
      </c>
      <c r="R53" s="30">
        <v>45106</v>
      </c>
      <c r="S53" s="31">
        <v>2350233</v>
      </c>
    </row>
    <row r="54" spans="1:19" ht="12.75">
      <c r="A54" s="14">
        <v>58</v>
      </c>
      <c r="B54" s="29">
        <v>52988946.933726</v>
      </c>
      <c r="C54" s="30">
        <v>62001653.4976939</v>
      </c>
      <c r="D54" s="30">
        <v>74516663.0480648</v>
      </c>
      <c r="E54" s="30">
        <v>64208729.651905</v>
      </c>
      <c r="F54" s="30">
        <v>57254315.5778884</v>
      </c>
      <c r="G54" s="30">
        <v>44774560.4246184</v>
      </c>
      <c r="H54" s="30">
        <v>20472473.7865616</v>
      </c>
      <c r="I54" s="30">
        <v>5984542.16174228</v>
      </c>
      <c r="J54" s="31">
        <v>382201885.0822</v>
      </c>
      <c r="K54" s="29">
        <v>383152</v>
      </c>
      <c r="L54" s="30">
        <v>477806</v>
      </c>
      <c r="M54" s="30">
        <v>580540</v>
      </c>
      <c r="N54" s="30">
        <v>376289</v>
      </c>
      <c r="O54" s="30">
        <v>495589</v>
      </c>
      <c r="P54" s="30">
        <v>242526</v>
      </c>
      <c r="Q54" s="30">
        <v>264680</v>
      </c>
      <c r="R54" s="30">
        <v>113814</v>
      </c>
      <c r="S54" s="31">
        <v>2934396</v>
      </c>
    </row>
    <row r="55" spans="1:19" ht="12.75">
      <c r="A55" s="14">
        <v>59</v>
      </c>
      <c r="B55" s="29">
        <v>58329285.7417412</v>
      </c>
      <c r="C55" s="30">
        <v>65631143.0269241</v>
      </c>
      <c r="D55" s="30">
        <v>65628062.9024405</v>
      </c>
      <c r="E55" s="30">
        <v>80277722.1092682</v>
      </c>
      <c r="F55" s="30">
        <v>67466624.8641945</v>
      </c>
      <c r="G55" s="30">
        <v>52821641.9857621</v>
      </c>
      <c r="H55" s="30">
        <v>26599212.6560855</v>
      </c>
      <c r="I55" s="30">
        <v>6942289.36645162</v>
      </c>
      <c r="J55" s="31">
        <v>423695982.652868</v>
      </c>
      <c r="K55" s="29">
        <v>465651</v>
      </c>
      <c r="L55" s="30">
        <v>556472</v>
      </c>
      <c r="M55" s="30">
        <v>557972</v>
      </c>
      <c r="N55" s="30">
        <v>656354</v>
      </c>
      <c r="O55" s="30">
        <v>404776</v>
      </c>
      <c r="P55" s="30">
        <v>333053</v>
      </c>
      <c r="Q55" s="30">
        <v>206121</v>
      </c>
      <c r="R55" s="30">
        <v>45133</v>
      </c>
      <c r="S55" s="31">
        <v>3225532</v>
      </c>
    </row>
    <row r="56" spans="1:19" ht="12.75">
      <c r="A56" s="14">
        <v>60</v>
      </c>
      <c r="B56" s="29">
        <v>64411869.2013069</v>
      </c>
      <c r="C56" s="30">
        <v>83729215.1378568</v>
      </c>
      <c r="D56" s="30">
        <v>82946444.3699507</v>
      </c>
      <c r="E56" s="30">
        <v>85171331.1433654</v>
      </c>
      <c r="F56" s="30">
        <v>102951228.89401</v>
      </c>
      <c r="G56" s="30">
        <v>80860808.5692071</v>
      </c>
      <c r="H56" s="30">
        <v>41951868.8500198</v>
      </c>
      <c r="I56" s="30">
        <v>12011158.2679403</v>
      </c>
      <c r="J56" s="31">
        <v>554033924.433657</v>
      </c>
      <c r="K56" s="29">
        <v>545653</v>
      </c>
      <c r="L56" s="30">
        <v>604478</v>
      </c>
      <c r="M56" s="30">
        <v>507806</v>
      </c>
      <c r="N56" s="30">
        <v>476202</v>
      </c>
      <c r="O56" s="30">
        <v>512355</v>
      </c>
      <c r="P56" s="30">
        <v>471682</v>
      </c>
      <c r="Q56" s="30">
        <v>357589</v>
      </c>
      <c r="R56" s="30">
        <v>78991</v>
      </c>
      <c r="S56" s="31">
        <v>3554756</v>
      </c>
    </row>
    <row r="57" spans="1:19" ht="12.75">
      <c r="A57" s="14">
        <v>61</v>
      </c>
      <c r="B57" s="29">
        <v>60012030.137873</v>
      </c>
      <c r="C57" s="30">
        <v>82351714.0511107</v>
      </c>
      <c r="D57" s="30">
        <v>89312448.7996568</v>
      </c>
      <c r="E57" s="30">
        <v>89500400.6637919</v>
      </c>
      <c r="F57" s="30">
        <v>85943200.0982063</v>
      </c>
      <c r="G57" s="30">
        <v>93968854.9543873</v>
      </c>
      <c r="H57" s="30">
        <v>48940724.7176963</v>
      </c>
      <c r="I57" s="30">
        <v>13672362.7808565</v>
      </c>
      <c r="J57" s="31">
        <v>563701736.20358</v>
      </c>
      <c r="K57" s="29">
        <v>543824</v>
      </c>
      <c r="L57" s="30">
        <v>614189</v>
      </c>
      <c r="M57" s="30">
        <v>721173</v>
      </c>
      <c r="N57" s="30">
        <v>666352</v>
      </c>
      <c r="O57" s="30">
        <v>780873</v>
      </c>
      <c r="P57" s="30">
        <v>732477</v>
      </c>
      <c r="Q57" s="30">
        <v>330276</v>
      </c>
      <c r="R57" s="30">
        <v>67986</v>
      </c>
      <c r="S57" s="31">
        <v>4457150</v>
      </c>
    </row>
    <row r="58" spans="1:19" ht="12.75">
      <c r="A58" s="14">
        <v>62</v>
      </c>
      <c r="B58" s="29">
        <v>57184574.8343889</v>
      </c>
      <c r="C58" s="30">
        <v>78019385.4740527</v>
      </c>
      <c r="D58" s="30">
        <v>86985537.8457997</v>
      </c>
      <c r="E58" s="30">
        <v>94405487.12528</v>
      </c>
      <c r="F58" s="30">
        <v>89938961.57961</v>
      </c>
      <c r="G58" s="30">
        <v>76982087.4581554</v>
      </c>
      <c r="H58" s="30">
        <v>56262396.8525987</v>
      </c>
      <c r="I58" s="30">
        <v>16282298.3277228</v>
      </c>
      <c r="J58" s="31">
        <v>556060729.497609</v>
      </c>
      <c r="K58" s="29">
        <v>550548</v>
      </c>
      <c r="L58" s="30">
        <v>569904</v>
      </c>
      <c r="M58" s="30">
        <v>734694</v>
      </c>
      <c r="N58" s="30">
        <v>630939</v>
      </c>
      <c r="O58" s="30">
        <v>731046</v>
      </c>
      <c r="P58" s="30">
        <v>680839</v>
      </c>
      <c r="Q58" s="30">
        <v>363151</v>
      </c>
      <c r="R58" s="30">
        <v>88209</v>
      </c>
      <c r="S58" s="31">
        <v>4349330</v>
      </c>
    </row>
    <row r="59" spans="1:19" ht="12.75">
      <c r="A59" s="14">
        <v>63</v>
      </c>
      <c r="B59" s="29">
        <v>59169493.9967599</v>
      </c>
      <c r="C59" s="30">
        <v>72531910.8082254</v>
      </c>
      <c r="D59" s="30">
        <v>81066177.6234691</v>
      </c>
      <c r="E59" s="30">
        <v>89488297.1205143</v>
      </c>
      <c r="F59" s="30">
        <v>91893432.8582372</v>
      </c>
      <c r="G59" s="30">
        <v>79440950.3957006</v>
      </c>
      <c r="H59" s="30">
        <v>44309858.1317939</v>
      </c>
      <c r="I59" s="30">
        <v>17685460.5672859</v>
      </c>
      <c r="J59" s="31">
        <v>535585581.501986</v>
      </c>
      <c r="K59" s="29">
        <v>589967</v>
      </c>
      <c r="L59" s="30">
        <v>557445</v>
      </c>
      <c r="M59" s="30">
        <v>654515</v>
      </c>
      <c r="N59" s="30">
        <v>925575</v>
      </c>
      <c r="O59" s="30">
        <v>657114</v>
      </c>
      <c r="P59" s="30">
        <v>950519</v>
      </c>
      <c r="Q59" s="30">
        <v>292244</v>
      </c>
      <c r="R59" s="30">
        <v>175745</v>
      </c>
      <c r="S59" s="31">
        <v>4803124</v>
      </c>
    </row>
    <row r="60" spans="1:19" ht="12.75">
      <c r="A60" s="14">
        <v>64</v>
      </c>
      <c r="B60" s="29">
        <v>60374754.2630375</v>
      </c>
      <c r="C60" s="30">
        <v>73858094.3664519</v>
      </c>
      <c r="D60" s="30">
        <v>76051558.1216461</v>
      </c>
      <c r="E60" s="30">
        <v>82882920.2288725</v>
      </c>
      <c r="F60" s="30">
        <v>86025937.851479</v>
      </c>
      <c r="G60" s="30">
        <v>79305281.5065069</v>
      </c>
      <c r="H60" s="30">
        <v>47156825.9061636</v>
      </c>
      <c r="I60" s="30">
        <v>13641405.47315</v>
      </c>
      <c r="J60" s="31">
        <v>519296777.717308</v>
      </c>
      <c r="K60" s="29">
        <v>686426</v>
      </c>
      <c r="L60" s="30">
        <v>879642</v>
      </c>
      <c r="M60" s="30">
        <v>769778</v>
      </c>
      <c r="N60" s="30">
        <v>927290</v>
      </c>
      <c r="O60" s="30">
        <v>903527</v>
      </c>
      <c r="P60" s="30">
        <v>848023</v>
      </c>
      <c r="Q60" s="30">
        <v>466383</v>
      </c>
      <c r="R60" s="30">
        <v>88576</v>
      </c>
      <c r="S60" s="31">
        <v>5569645</v>
      </c>
    </row>
    <row r="61" spans="1:19" ht="12.75">
      <c r="A61" s="14">
        <v>65</v>
      </c>
      <c r="B61" s="29">
        <v>60356449.0939749</v>
      </c>
      <c r="C61" s="30">
        <v>76544180.6426888</v>
      </c>
      <c r="D61" s="30">
        <v>81740285.6583062</v>
      </c>
      <c r="E61" s="30">
        <v>82634283.9476235</v>
      </c>
      <c r="F61" s="30">
        <v>83338364.1538309</v>
      </c>
      <c r="G61" s="30">
        <v>78027829.8731391</v>
      </c>
      <c r="H61" s="30">
        <v>48510861.6087019</v>
      </c>
      <c r="I61" s="30">
        <v>16647303.6860697</v>
      </c>
      <c r="J61" s="31">
        <v>527799558.664335</v>
      </c>
      <c r="K61" s="29">
        <v>570518</v>
      </c>
      <c r="L61" s="30">
        <v>700269</v>
      </c>
      <c r="M61" s="30">
        <v>812439</v>
      </c>
      <c r="N61" s="30">
        <v>797223</v>
      </c>
      <c r="O61" s="30">
        <v>864140</v>
      </c>
      <c r="P61" s="30">
        <v>811861</v>
      </c>
      <c r="Q61" s="30">
        <v>448174</v>
      </c>
      <c r="R61" s="30">
        <v>108340</v>
      </c>
      <c r="S61" s="31">
        <v>5112964</v>
      </c>
    </row>
    <row r="62" spans="1:19" ht="12.75">
      <c r="A62" s="14">
        <v>66</v>
      </c>
      <c r="B62" s="29">
        <v>56461911.1189689</v>
      </c>
      <c r="C62" s="30">
        <v>74065026.2815088</v>
      </c>
      <c r="D62" s="30">
        <v>80326901.8657109</v>
      </c>
      <c r="E62" s="30">
        <v>84363285.4650666</v>
      </c>
      <c r="F62" s="30">
        <v>78332536.3276155</v>
      </c>
      <c r="G62" s="30">
        <v>72137757.8211816</v>
      </c>
      <c r="H62" s="30">
        <v>44803749.04895</v>
      </c>
      <c r="I62" s="30">
        <v>14961609.2827965</v>
      </c>
      <c r="J62" s="31">
        <v>505452777.211799</v>
      </c>
      <c r="K62" s="29">
        <v>704349</v>
      </c>
      <c r="L62" s="30">
        <v>964904</v>
      </c>
      <c r="M62" s="30">
        <v>1081947</v>
      </c>
      <c r="N62" s="30">
        <v>975181</v>
      </c>
      <c r="O62" s="30">
        <v>934606</v>
      </c>
      <c r="P62" s="30">
        <v>867206</v>
      </c>
      <c r="Q62" s="30">
        <v>706261</v>
      </c>
      <c r="R62" s="30">
        <v>250678</v>
      </c>
      <c r="S62" s="31">
        <v>6485132</v>
      </c>
    </row>
    <row r="63" spans="1:19" ht="12.75">
      <c r="A63" s="14">
        <v>67</v>
      </c>
      <c r="B63" s="29">
        <v>54872425.4955819</v>
      </c>
      <c r="C63" s="30">
        <v>69098784.383551</v>
      </c>
      <c r="D63" s="30">
        <v>77831136.2398436</v>
      </c>
      <c r="E63" s="30">
        <v>82972332.0793068</v>
      </c>
      <c r="F63" s="30">
        <v>79781693.8677071</v>
      </c>
      <c r="G63" s="30">
        <v>67511026.633224</v>
      </c>
      <c r="H63" s="30">
        <v>41642475.4206194</v>
      </c>
      <c r="I63" s="30">
        <v>14787458.7742271</v>
      </c>
      <c r="J63" s="31">
        <v>488497332.894061</v>
      </c>
      <c r="K63" s="29">
        <v>850266</v>
      </c>
      <c r="L63" s="30">
        <v>1137489</v>
      </c>
      <c r="M63" s="30">
        <v>1003000</v>
      </c>
      <c r="N63" s="30">
        <v>1102794</v>
      </c>
      <c r="O63" s="30">
        <v>1022385</v>
      </c>
      <c r="P63" s="30">
        <v>878654</v>
      </c>
      <c r="Q63" s="30">
        <v>520876</v>
      </c>
      <c r="R63" s="30">
        <v>320998</v>
      </c>
      <c r="S63" s="31">
        <v>6836462</v>
      </c>
    </row>
    <row r="64" spans="1:19" ht="12.75">
      <c r="A64" s="14">
        <v>68</v>
      </c>
      <c r="B64" s="29">
        <v>52134910.4733107</v>
      </c>
      <c r="C64" s="30">
        <v>66567539.8970436</v>
      </c>
      <c r="D64" s="30">
        <v>72857369.3755576</v>
      </c>
      <c r="E64" s="30">
        <v>80945587.8613931</v>
      </c>
      <c r="F64" s="30">
        <v>80140132.274697</v>
      </c>
      <c r="G64" s="30">
        <v>68136343.9141528</v>
      </c>
      <c r="H64" s="30">
        <v>37514772.4122181</v>
      </c>
      <c r="I64" s="30">
        <v>13676204.4289717</v>
      </c>
      <c r="J64" s="31">
        <v>471972860.637345</v>
      </c>
      <c r="K64" s="29">
        <v>688175</v>
      </c>
      <c r="L64" s="30">
        <v>1073690</v>
      </c>
      <c r="M64" s="30">
        <v>1136891</v>
      </c>
      <c r="N64" s="30">
        <v>1267321</v>
      </c>
      <c r="O64" s="30">
        <v>1229079</v>
      </c>
      <c r="P64" s="30">
        <v>914543</v>
      </c>
      <c r="Q64" s="30">
        <v>498720</v>
      </c>
      <c r="R64" s="30">
        <v>213119</v>
      </c>
      <c r="S64" s="31">
        <v>7021538</v>
      </c>
    </row>
    <row r="65" spans="1:19" ht="12.75">
      <c r="A65" s="14">
        <v>69</v>
      </c>
      <c r="B65" s="29">
        <v>49256908.6821669</v>
      </c>
      <c r="C65" s="30">
        <v>63711480.8458046</v>
      </c>
      <c r="D65" s="30">
        <v>70245987.8301994</v>
      </c>
      <c r="E65" s="30">
        <v>75240426.3990573</v>
      </c>
      <c r="F65" s="30">
        <v>77553947.8842435</v>
      </c>
      <c r="G65" s="30">
        <v>68888481.6119892</v>
      </c>
      <c r="H65" s="30">
        <v>37903809.724678</v>
      </c>
      <c r="I65" s="30">
        <v>13018218.4025511</v>
      </c>
      <c r="J65" s="31">
        <v>455819261.38069</v>
      </c>
      <c r="K65" s="29">
        <v>805547</v>
      </c>
      <c r="L65" s="30">
        <v>1030970</v>
      </c>
      <c r="M65" s="30">
        <v>1102343</v>
      </c>
      <c r="N65" s="30">
        <v>1118445</v>
      </c>
      <c r="O65" s="30">
        <v>1178788</v>
      </c>
      <c r="P65" s="30">
        <v>1004779</v>
      </c>
      <c r="Q65" s="30">
        <v>532808</v>
      </c>
      <c r="R65" s="30">
        <v>105914</v>
      </c>
      <c r="S65" s="31">
        <v>6879594</v>
      </c>
    </row>
    <row r="66" spans="1:19" ht="12.75">
      <c r="A66" s="14">
        <v>70</v>
      </c>
      <c r="B66" s="29">
        <v>45644541.991381</v>
      </c>
      <c r="C66" s="30">
        <v>59976156.3498668</v>
      </c>
      <c r="D66" s="30">
        <v>66794150.7077667</v>
      </c>
      <c r="E66" s="30">
        <v>72849407.4514429</v>
      </c>
      <c r="F66" s="30">
        <v>71916871.874393</v>
      </c>
      <c r="G66" s="30">
        <v>66579931.5624015</v>
      </c>
      <c r="H66" s="30">
        <v>38242560.8467486</v>
      </c>
      <c r="I66" s="30">
        <v>12939805.9077759</v>
      </c>
      <c r="J66" s="31">
        <v>434943426.691776</v>
      </c>
      <c r="K66" s="29">
        <v>1018728</v>
      </c>
      <c r="L66" s="30">
        <v>1078199</v>
      </c>
      <c r="M66" s="30">
        <v>1019105</v>
      </c>
      <c r="N66" s="30">
        <v>1142034</v>
      </c>
      <c r="O66" s="30">
        <v>1382524</v>
      </c>
      <c r="P66" s="30">
        <v>1244368</v>
      </c>
      <c r="Q66" s="30">
        <v>716818</v>
      </c>
      <c r="R66" s="30">
        <v>113290</v>
      </c>
      <c r="S66" s="31">
        <v>7715066</v>
      </c>
    </row>
    <row r="67" spans="1:19" ht="12.75">
      <c r="A67" s="14">
        <v>71</v>
      </c>
      <c r="B67" s="29">
        <v>44253739.9656281</v>
      </c>
      <c r="C67" s="30">
        <v>54559088.9194475</v>
      </c>
      <c r="D67" s="30">
        <v>62873517.6685418</v>
      </c>
      <c r="E67" s="30">
        <v>69251102.8853238</v>
      </c>
      <c r="F67" s="30">
        <v>69831816.7448962</v>
      </c>
      <c r="G67" s="30">
        <v>61540306.3327383</v>
      </c>
      <c r="H67" s="30">
        <v>36888119.7864775</v>
      </c>
      <c r="I67" s="30">
        <v>12976381.6730261</v>
      </c>
      <c r="J67" s="31">
        <v>412174073.976079</v>
      </c>
      <c r="K67" s="29">
        <v>841471</v>
      </c>
      <c r="L67" s="30">
        <v>1161533</v>
      </c>
      <c r="M67" s="30">
        <v>1520732</v>
      </c>
      <c r="N67" s="30">
        <v>1159300</v>
      </c>
      <c r="O67" s="30">
        <v>1363313</v>
      </c>
      <c r="P67" s="30">
        <v>1168466</v>
      </c>
      <c r="Q67" s="30">
        <v>894785</v>
      </c>
      <c r="R67" s="30">
        <v>259086</v>
      </c>
      <c r="S67" s="31">
        <v>8368686</v>
      </c>
    </row>
    <row r="68" spans="1:19" ht="12.75">
      <c r="A68" s="14">
        <v>72</v>
      </c>
      <c r="B68" s="29">
        <v>41843463.4946704</v>
      </c>
      <c r="C68" s="30">
        <v>53486661.561337</v>
      </c>
      <c r="D68" s="30">
        <v>57412146.9785846</v>
      </c>
      <c r="E68" s="30">
        <v>64815480.82964</v>
      </c>
      <c r="F68" s="30">
        <v>66655163.676959</v>
      </c>
      <c r="G68" s="30">
        <v>59646791.0231991</v>
      </c>
      <c r="H68" s="30">
        <v>34346918.4010758</v>
      </c>
      <c r="I68" s="30">
        <v>11931400.6069933</v>
      </c>
      <c r="J68" s="31">
        <v>390138026.572459</v>
      </c>
      <c r="K68" s="29">
        <v>1046295</v>
      </c>
      <c r="L68" s="30">
        <v>1236496</v>
      </c>
      <c r="M68" s="30">
        <v>1489901</v>
      </c>
      <c r="N68" s="30">
        <v>1348067</v>
      </c>
      <c r="O68" s="30">
        <v>1538009</v>
      </c>
      <c r="P68" s="30">
        <v>1342636</v>
      </c>
      <c r="Q68" s="30">
        <v>749464</v>
      </c>
      <c r="R68" s="30">
        <v>280541</v>
      </c>
      <c r="S68" s="31">
        <v>9031409</v>
      </c>
    </row>
    <row r="69" spans="1:19" ht="12.75">
      <c r="A69" s="14">
        <v>73</v>
      </c>
      <c r="B69" s="29">
        <v>40029281.9325914</v>
      </c>
      <c r="C69" s="30">
        <v>51666412.8149588</v>
      </c>
      <c r="D69" s="30">
        <v>56472069.424453</v>
      </c>
      <c r="E69" s="30">
        <v>59410375.1038603</v>
      </c>
      <c r="F69" s="30">
        <v>61758028.4995348</v>
      </c>
      <c r="G69" s="30">
        <v>57073877.9235311</v>
      </c>
      <c r="H69" s="30">
        <v>33806635.6464378</v>
      </c>
      <c r="I69" s="30">
        <v>11696808.8742177</v>
      </c>
      <c r="J69" s="31">
        <v>371913490.219585</v>
      </c>
      <c r="K69" s="29">
        <v>1179106</v>
      </c>
      <c r="L69" s="30">
        <v>1399760</v>
      </c>
      <c r="M69" s="30">
        <v>1248544</v>
      </c>
      <c r="N69" s="30">
        <v>1537321</v>
      </c>
      <c r="O69" s="30">
        <v>1286171</v>
      </c>
      <c r="P69" s="30">
        <v>1473657</v>
      </c>
      <c r="Q69" s="30">
        <v>801121</v>
      </c>
      <c r="R69" s="30">
        <v>256011</v>
      </c>
      <c r="S69" s="31">
        <v>9181691</v>
      </c>
    </row>
    <row r="70" spans="1:19" ht="12.75">
      <c r="A70" s="14">
        <v>74</v>
      </c>
      <c r="B70" s="29">
        <v>38886112.6431315</v>
      </c>
      <c r="C70" s="30">
        <v>50632894.3093106</v>
      </c>
      <c r="D70" s="30">
        <v>54917531.1576405</v>
      </c>
      <c r="E70" s="30">
        <v>58046841.9527472</v>
      </c>
      <c r="F70" s="30">
        <v>56221192.4269598</v>
      </c>
      <c r="G70" s="30">
        <v>52834098.485811</v>
      </c>
      <c r="H70" s="30">
        <v>32157646.2840102</v>
      </c>
      <c r="I70" s="30">
        <v>11272314.3992732</v>
      </c>
      <c r="J70" s="31">
        <v>354968631.658884</v>
      </c>
      <c r="K70" s="29">
        <v>1432706</v>
      </c>
      <c r="L70" s="30">
        <v>1387539</v>
      </c>
      <c r="M70" s="30">
        <v>1690933</v>
      </c>
      <c r="N70" s="30">
        <v>1491808</v>
      </c>
      <c r="O70" s="30">
        <v>1595307</v>
      </c>
      <c r="P70" s="30">
        <v>1337983</v>
      </c>
      <c r="Q70" s="30">
        <v>1007313</v>
      </c>
      <c r="R70" s="30">
        <v>414838</v>
      </c>
      <c r="S70" s="31">
        <v>10358427</v>
      </c>
    </row>
    <row r="71" spans="1:19" ht="12.75">
      <c r="A71" s="14">
        <v>75</v>
      </c>
      <c r="B71" s="29">
        <v>35588264.7208823</v>
      </c>
      <c r="C71" s="30">
        <v>48302124.6488435</v>
      </c>
      <c r="D71" s="30">
        <v>53445450.105903</v>
      </c>
      <c r="E71" s="30">
        <v>56450132.905971</v>
      </c>
      <c r="F71" s="30">
        <v>54515105.893412</v>
      </c>
      <c r="G71" s="30">
        <v>47841687.7426251</v>
      </c>
      <c r="H71" s="30">
        <v>29760253.1315647</v>
      </c>
      <c r="I71" s="30">
        <v>10954325.308602</v>
      </c>
      <c r="J71" s="31">
        <v>336857344.457804</v>
      </c>
      <c r="K71" s="29">
        <v>1277170</v>
      </c>
      <c r="L71" s="30">
        <v>1649179</v>
      </c>
      <c r="M71" s="30">
        <v>1561582</v>
      </c>
      <c r="N71" s="30">
        <v>1922353</v>
      </c>
      <c r="O71" s="30">
        <v>1840118</v>
      </c>
      <c r="P71" s="30">
        <v>1426617</v>
      </c>
      <c r="Q71" s="30">
        <v>700860</v>
      </c>
      <c r="R71" s="30">
        <v>313170</v>
      </c>
      <c r="S71" s="31">
        <v>10691049</v>
      </c>
    </row>
    <row r="72" spans="1:19" ht="12.75">
      <c r="A72" s="14">
        <v>76</v>
      </c>
      <c r="B72" s="29">
        <v>33751100.0535164</v>
      </c>
      <c r="C72" s="30">
        <v>45228389.7363432</v>
      </c>
      <c r="D72" s="30">
        <v>51635731.6618145</v>
      </c>
      <c r="E72" s="30">
        <v>54607497.7500924</v>
      </c>
      <c r="F72" s="30">
        <v>53264866.5613585</v>
      </c>
      <c r="G72" s="30">
        <v>46568321.8610338</v>
      </c>
      <c r="H72" s="30">
        <v>27373407.4255574</v>
      </c>
      <c r="I72" s="30">
        <v>10154958.2248798</v>
      </c>
      <c r="J72" s="31">
        <v>322584273.274597</v>
      </c>
      <c r="K72" s="29">
        <v>1144077</v>
      </c>
      <c r="L72" s="30">
        <v>1591993</v>
      </c>
      <c r="M72" s="30">
        <v>2084928</v>
      </c>
      <c r="N72" s="30">
        <v>2034812</v>
      </c>
      <c r="O72" s="30">
        <v>1791341</v>
      </c>
      <c r="P72" s="30">
        <v>1527994</v>
      </c>
      <c r="Q72" s="30">
        <v>872562</v>
      </c>
      <c r="R72" s="30">
        <v>377423</v>
      </c>
      <c r="S72" s="31">
        <v>11425130</v>
      </c>
    </row>
    <row r="73" spans="1:19" ht="12.75">
      <c r="A73" s="14">
        <v>77</v>
      </c>
      <c r="B73" s="29">
        <v>31966368.7185775</v>
      </c>
      <c r="C73" s="30">
        <v>43711407.4626793</v>
      </c>
      <c r="D73" s="30">
        <v>47591344.807953</v>
      </c>
      <c r="E73" s="30">
        <v>52443345.2723654</v>
      </c>
      <c r="F73" s="30">
        <v>51161314.1880621</v>
      </c>
      <c r="G73" s="30">
        <v>45344558.7158742</v>
      </c>
      <c r="H73" s="30">
        <v>27161320.8869336</v>
      </c>
      <c r="I73" s="30">
        <v>9398441.55917964</v>
      </c>
      <c r="J73" s="31">
        <v>308778101.611624</v>
      </c>
      <c r="K73" s="29">
        <v>1523325</v>
      </c>
      <c r="L73" s="30">
        <v>1781336</v>
      </c>
      <c r="M73" s="30">
        <v>2149601</v>
      </c>
      <c r="N73" s="30">
        <v>1926599</v>
      </c>
      <c r="O73" s="30">
        <v>1836429</v>
      </c>
      <c r="P73" s="30">
        <v>1801209</v>
      </c>
      <c r="Q73" s="30">
        <v>939160</v>
      </c>
      <c r="R73" s="30">
        <v>278392</v>
      </c>
      <c r="S73" s="31">
        <v>12236051</v>
      </c>
    </row>
    <row r="74" spans="1:19" ht="12.75">
      <c r="A74" s="14">
        <v>78</v>
      </c>
      <c r="B74" s="29">
        <v>28899932.0479949</v>
      </c>
      <c r="C74" s="30">
        <v>42379545.5100135</v>
      </c>
      <c r="D74" s="30">
        <v>46173154.9545333</v>
      </c>
      <c r="E74" s="30">
        <v>48351749.7832941</v>
      </c>
      <c r="F74" s="30">
        <v>49321428.3187997</v>
      </c>
      <c r="G74" s="30">
        <v>43047508.6760111</v>
      </c>
      <c r="H74" s="30">
        <v>26982488.73858</v>
      </c>
      <c r="I74" s="30">
        <v>9170600.71539352</v>
      </c>
      <c r="J74" s="31">
        <v>294326408.744621</v>
      </c>
      <c r="K74" s="29">
        <v>1632167</v>
      </c>
      <c r="L74" s="30">
        <v>1995208</v>
      </c>
      <c r="M74" s="30">
        <v>2206854</v>
      </c>
      <c r="N74" s="30">
        <v>1996827</v>
      </c>
      <c r="O74" s="30">
        <v>2172626</v>
      </c>
      <c r="P74" s="30">
        <v>1906512</v>
      </c>
      <c r="Q74" s="30">
        <v>1184429</v>
      </c>
      <c r="R74" s="30">
        <v>416410</v>
      </c>
      <c r="S74" s="31">
        <v>13511033</v>
      </c>
    </row>
    <row r="75" spans="1:19" ht="12.75">
      <c r="A75" s="14">
        <v>79</v>
      </c>
      <c r="B75" s="29">
        <v>26711113.8949118</v>
      </c>
      <c r="C75" s="30">
        <v>40148967.9830955</v>
      </c>
      <c r="D75" s="30">
        <v>44704084.9334798</v>
      </c>
      <c r="E75" s="30">
        <v>46453775.6700357</v>
      </c>
      <c r="F75" s="30">
        <v>45669042.8780874</v>
      </c>
      <c r="G75" s="30">
        <v>41560978.4324879</v>
      </c>
      <c r="H75" s="30">
        <v>26172596.6679308</v>
      </c>
      <c r="I75" s="30">
        <v>9204188.33944021</v>
      </c>
      <c r="J75" s="31">
        <v>280624748.799469</v>
      </c>
      <c r="K75" s="29">
        <v>1482604</v>
      </c>
      <c r="L75" s="30">
        <v>2208640</v>
      </c>
      <c r="M75" s="30">
        <v>2265972</v>
      </c>
      <c r="N75" s="30">
        <v>2308020</v>
      </c>
      <c r="O75" s="30">
        <v>2425972</v>
      </c>
      <c r="P75" s="30">
        <v>2008528</v>
      </c>
      <c r="Q75" s="30">
        <v>1322873</v>
      </c>
      <c r="R75" s="30">
        <v>443120</v>
      </c>
      <c r="S75" s="31">
        <v>14465729</v>
      </c>
    </row>
    <row r="76" spans="1:19" ht="12.75">
      <c r="A76" s="14">
        <v>80</v>
      </c>
      <c r="B76" s="29">
        <v>24558668.9506647</v>
      </c>
      <c r="C76" s="30">
        <v>36909549.6112082</v>
      </c>
      <c r="D76" s="30">
        <v>42355901.003586</v>
      </c>
      <c r="E76" s="30">
        <v>43943365.2674337</v>
      </c>
      <c r="F76" s="30">
        <v>43689856.3430149</v>
      </c>
      <c r="G76" s="30">
        <v>38758586.5303354</v>
      </c>
      <c r="H76" s="30">
        <v>24891379.7095442</v>
      </c>
      <c r="I76" s="30">
        <v>8468416.05132238</v>
      </c>
      <c r="J76" s="31">
        <v>263575723.46711</v>
      </c>
      <c r="K76" s="29">
        <v>1573213</v>
      </c>
      <c r="L76" s="30">
        <v>2232878</v>
      </c>
      <c r="M76" s="30">
        <v>2530723</v>
      </c>
      <c r="N76" s="30">
        <v>2569639</v>
      </c>
      <c r="O76" s="30">
        <v>2353678</v>
      </c>
      <c r="P76" s="30">
        <v>2360567</v>
      </c>
      <c r="Q76" s="30">
        <v>1244960</v>
      </c>
      <c r="R76" s="30">
        <v>483178</v>
      </c>
      <c r="S76" s="31">
        <v>15348836</v>
      </c>
    </row>
    <row r="77" spans="1:19" ht="12.75">
      <c r="A77" s="14">
        <v>81</v>
      </c>
      <c r="B77" s="29">
        <v>22499740.124793</v>
      </c>
      <c r="C77" s="30">
        <v>33576646.7322648</v>
      </c>
      <c r="D77" s="30">
        <v>38727395.8805446</v>
      </c>
      <c r="E77" s="30">
        <v>41376483.1857574</v>
      </c>
      <c r="F77" s="30">
        <v>40876239.705736</v>
      </c>
      <c r="G77" s="30">
        <v>37240867.8635726</v>
      </c>
      <c r="H77" s="30">
        <v>23182489.721598</v>
      </c>
      <c r="I77" s="30">
        <v>7976014.73287398</v>
      </c>
      <c r="J77" s="31">
        <v>245455877.94714</v>
      </c>
      <c r="K77" s="29">
        <v>1436283</v>
      </c>
      <c r="L77" s="30">
        <v>2124508</v>
      </c>
      <c r="M77" s="30">
        <v>2645887</v>
      </c>
      <c r="N77" s="30">
        <v>2679517</v>
      </c>
      <c r="O77" s="30">
        <v>2713244</v>
      </c>
      <c r="P77" s="30">
        <v>2431734</v>
      </c>
      <c r="Q77" s="30">
        <v>1332023</v>
      </c>
      <c r="R77" s="30">
        <v>614964</v>
      </c>
      <c r="S77" s="31">
        <v>15978160</v>
      </c>
    </row>
    <row r="78" spans="1:19" ht="12.75">
      <c r="A78" s="14">
        <v>82</v>
      </c>
      <c r="B78" s="29">
        <v>21447905.7931426</v>
      </c>
      <c r="C78" s="30">
        <v>30668294.0345448</v>
      </c>
      <c r="D78" s="30">
        <v>34918989.7689533</v>
      </c>
      <c r="E78" s="30">
        <v>37608641.2817409</v>
      </c>
      <c r="F78" s="30">
        <v>38432144.9167124</v>
      </c>
      <c r="G78" s="30">
        <v>34326722.5500648</v>
      </c>
      <c r="H78" s="30">
        <v>22547397.889855</v>
      </c>
      <c r="I78" s="30">
        <v>7396967.57174052</v>
      </c>
      <c r="J78" s="31">
        <v>227347063.806754</v>
      </c>
      <c r="K78" s="29">
        <v>1629852</v>
      </c>
      <c r="L78" s="30">
        <v>2316427</v>
      </c>
      <c r="M78" s="30">
        <v>2522754</v>
      </c>
      <c r="N78" s="30">
        <v>2744426</v>
      </c>
      <c r="O78" s="30">
        <v>2634614</v>
      </c>
      <c r="P78" s="30">
        <v>2232171</v>
      </c>
      <c r="Q78" s="30">
        <v>1386754</v>
      </c>
      <c r="R78" s="30">
        <v>622009</v>
      </c>
      <c r="S78" s="31">
        <v>16089007</v>
      </c>
    </row>
    <row r="79" spans="1:19" ht="12.75">
      <c r="A79" s="14">
        <v>83</v>
      </c>
      <c r="B79" s="29">
        <v>19655908.937531</v>
      </c>
      <c r="C79" s="30">
        <v>29430541.2511729</v>
      </c>
      <c r="D79" s="30">
        <v>31761473.9590432</v>
      </c>
      <c r="E79" s="30">
        <v>34188858.2256507</v>
      </c>
      <c r="F79" s="30">
        <v>34544791.5437492</v>
      </c>
      <c r="G79" s="30">
        <v>32638975.998576</v>
      </c>
      <c r="H79" s="30">
        <v>21273316.6814466</v>
      </c>
      <c r="I79" s="30">
        <v>6860664.85944828</v>
      </c>
      <c r="J79" s="31">
        <v>210354531.456618</v>
      </c>
      <c r="K79" s="29">
        <v>1921079</v>
      </c>
      <c r="L79" s="30">
        <v>2548267</v>
      </c>
      <c r="M79" s="30">
        <v>2736357</v>
      </c>
      <c r="N79" s="30">
        <v>2489913</v>
      </c>
      <c r="O79" s="30">
        <v>2806923</v>
      </c>
      <c r="P79" s="30">
        <v>2453594</v>
      </c>
      <c r="Q79" s="30">
        <v>1672388</v>
      </c>
      <c r="R79" s="30">
        <v>521713</v>
      </c>
      <c r="S79" s="31">
        <v>17150234</v>
      </c>
    </row>
    <row r="80" spans="1:19" ht="12.75">
      <c r="A80" s="14">
        <v>84</v>
      </c>
      <c r="B80" s="29">
        <v>11045575.6141003</v>
      </c>
      <c r="C80" s="30">
        <v>26762241.9024244</v>
      </c>
      <c r="D80" s="30">
        <v>29903913.6424023</v>
      </c>
      <c r="E80" s="30">
        <v>30644514.2690817</v>
      </c>
      <c r="F80" s="30">
        <v>31316157.2588086</v>
      </c>
      <c r="G80" s="30">
        <v>29283244.0194543</v>
      </c>
      <c r="H80" s="30">
        <v>20589895.1909469</v>
      </c>
      <c r="I80" s="30">
        <v>6349009.68993442</v>
      </c>
      <c r="J80" s="31">
        <v>185894551.587153</v>
      </c>
      <c r="K80" s="29">
        <v>1023977</v>
      </c>
      <c r="L80" s="30">
        <v>2422357</v>
      </c>
      <c r="M80" s="30">
        <v>3001666</v>
      </c>
      <c r="N80" s="30">
        <v>2997790</v>
      </c>
      <c r="O80" s="30">
        <v>2929628</v>
      </c>
      <c r="P80" s="30">
        <v>2733133</v>
      </c>
      <c r="Q80" s="30">
        <v>1764507</v>
      </c>
      <c r="R80" s="30">
        <v>533935</v>
      </c>
      <c r="S80" s="31">
        <v>17406993</v>
      </c>
    </row>
    <row r="81" spans="1:19" ht="12.75">
      <c r="A81" s="14">
        <v>85</v>
      </c>
      <c r="B81" s="29">
        <v>8956239.8389648</v>
      </c>
      <c r="C81" s="30">
        <v>15609958.6535038</v>
      </c>
      <c r="D81" s="30">
        <v>26538681.2438729</v>
      </c>
      <c r="E81" s="30">
        <v>28542385.0530879</v>
      </c>
      <c r="F81" s="30">
        <v>28183301.5504233</v>
      </c>
      <c r="G81" s="30">
        <v>26170197.3516865</v>
      </c>
      <c r="H81" s="30">
        <v>17920885.6843715</v>
      </c>
      <c r="I81" s="30">
        <v>5863652.86993092</v>
      </c>
      <c r="J81" s="31">
        <v>157785302.245842</v>
      </c>
      <c r="K81" s="29">
        <v>880596</v>
      </c>
      <c r="L81" s="30">
        <v>1826157</v>
      </c>
      <c r="M81" s="30">
        <v>2627712</v>
      </c>
      <c r="N81" s="30">
        <v>2485883</v>
      </c>
      <c r="O81" s="30">
        <v>2550301</v>
      </c>
      <c r="P81" s="30">
        <v>2622787</v>
      </c>
      <c r="Q81" s="30">
        <v>1763222</v>
      </c>
      <c r="R81" s="30">
        <v>601176</v>
      </c>
      <c r="S81" s="31">
        <v>15357834</v>
      </c>
    </row>
    <row r="82" spans="1:19" ht="12.75">
      <c r="A82" s="14">
        <v>86</v>
      </c>
      <c r="B82" s="29">
        <v>8868339.05989968</v>
      </c>
      <c r="C82" s="30">
        <v>12225201.7433413</v>
      </c>
      <c r="D82" s="30">
        <v>15724577.4812989</v>
      </c>
      <c r="E82" s="30">
        <v>25327671.0219331</v>
      </c>
      <c r="F82" s="30">
        <v>25806639.4208384</v>
      </c>
      <c r="G82" s="30">
        <v>23426840.5020215</v>
      </c>
      <c r="H82" s="30">
        <v>15943036.5177198</v>
      </c>
      <c r="I82" s="30">
        <v>5223985.49672774</v>
      </c>
      <c r="J82" s="31">
        <v>132546291.24378</v>
      </c>
      <c r="K82" s="29">
        <v>1121952</v>
      </c>
      <c r="L82" s="30">
        <v>1498257</v>
      </c>
      <c r="M82" s="30">
        <v>1732990</v>
      </c>
      <c r="N82" s="30">
        <v>2937907</v>
      </c>
      <c r="O82" s="30">
        <v>3366121</v>
      </c>
      <c r="P82" s="30">
        <v>3068846</v>
      </c>
      <c r="Q82" s="30">
        <v>1777675</v>
      </c>
      <c r="R82" s="30">
        <v>454257</v>
      </c>
      <c r="S82" s="31">
        <v>15958005</v>
      </c>
    </row>
    <row r="83" spans="1:19" ht="12.75">
      <c r="A83" s="14">
        <v>87</v>
      </c>
      <c r="B83" s="29">
        <v>7651217.18503209</v>
      </c>
      <c r="C83" s="30">
        <v>11751689.2672712</v>
      </c>
      <c r="D83" s="30">
        <v>12269979.2521624</v>
      </c>
      <c r="E83" s="30">
        <v>14850320.2507449</v>
      </c>
      <c r="F83" s="30">
        <v>22211135.8442542</v>
      </c>
      <c r="G83" s="30">
        <v>21531988.5030718</v>
      </c>
      <c r="H83" s="30">
        <v>14486973.8555605</v>
      </c>
      <c r="I83" s="30">
        <v>4593138.98049753</v>
      </c>
      <c r="J83" s="31">
        <v>109346443.138595</v>
      </c>
      <c r="K83" s="29">
        <v>1039557</v>
      </c>
      <c r="L83" s="30">
        <v>1380396</v>
      </c>
      <c r="M83" s="30">
        <v>1584987</v>
      </c>
      <c r="N83" s="30">
        <v>1784994</v>
      </c>
      <c r="O83" s="30">
        <v>2630541</v>
      </c>
      <c r="P83" s="30">
        <v>2814317</v>
      </c>
      <c r="Q83" s="30">
        <v>1831384</v>
      </c>
      <c r="R83" s="30">
        <v>656932</v>
      </c>
      <c r="S83" s="31">
        <v>13723108</v>
      </c>
    </row>
    <row r="84" spans="1:19" ht="12.75">
      <c r="A84" s="14">
        <v>88</v>
      </c>
      <c r="B84" s="29">
        <v>6555399.71617927</v>
      </c>
      <c r="C84" s="30">
        <v>9737491.50609711</v>
      </c>
      <c r="D84" s="30">
        <v>11420998.4872446</v>
      </c>
      <c r="E84" s="30">
        <v>11352392.0651825</v>
      </c>
      <c r="F84" s="30">
        <v>12791978.102392</v>
      </c>
      <c r="G84" s="30">
        <v>18316907.8629981</v>
      </c>
      <c r="H84" s="30">
        <v>12882447.1594615</v>
      </c>
      <c r="I84" s="30">
        <v>3897647.04709159</v>
      </c>
      <c r="J84" s="31">
        <v>86955261.9466468</v>
      </c>
      <c r="K84" s="29">
        <v>1006614</v>
      </c>
      <c r="L84" s="30">
        <v>1427697</v>
      </c>
      <c r="M84" s="30">
        <v>1524711</v>
      </c>
      <c r="N84" s="30">
        <v>1649145</v>
      </c>
      <c r="O84" s="30">
        <v>2033923</v>
      </c>
      <c r="P84" s="30">
        <v>2359379</v>
      </c>
      <c r="Q84" s="30">
        <v>1786634</v>
      </c>
      <c r="R84" s="30">
        <v>569983</v>
      </c>
      <c r="S84" s="31">
        <v>12358086</v>
      </c>
    </row>
    <row r="85" spans="1:19" ht="12.75">
      <c r="A85" s="14">
        <v>89</v>
      </c>
      <c r="B85" s="29">
        <v>5641584.6537405</v>
      </c>
      <c r="C85" s="30">
        <v>7733710.31326957</v>
      </c>
      <c r="D85" s="30">
        <v>9304200.78583495</v>
      </c>
      <c r="E85" s="30">
        <v>10530689.684371</v>
      </c>
      <c r="F85" s="30">
        <v>9982909.27956105</v>
      </c>
      <c r="G85" s="30">
        <v>10399792.4960922</v>
      </c>
      <c r="H85" s="30">
        <v>10742813.7102899</v>
      </c>
      <c r="I85" s="30">
        <v>3619009.84681068</v>
      </c>
      <c r="J85" s="31">
        <v>67954710.7699699</v>
      </c>
      <c r="K85" s="29">
        <v>844705</v>
      </c>
      <c r="L85" s="30">
        <v>1240305</v>
      </c>
      <c r="M85" s="30">
        <v>1451743</v>
      </c>
      <c r="N85" s="30">
        <v>1545831</v>
      </c>
      <c r="O85" s="30">
        <v>1559033</v>
      </c>
      <c r="P85" s="30">
        <v>1660845</v>
      </c>
      <c r="Q85" s="30">
        <v>1353077</v>
      </c>
      <c r="R85" s="30">
        <v>514524</v>
      </c>
      <c r="S85" s="31">
        <v>10170063</v>
      </c>
    </row>
    <row r="86" spans="1:19" ht="12.75">
      <c r="A86" s="14">
        <v>90</v>
      </c>
      <c r="B86" s="29">
        <v>4334604.32096542</v>
      </c>
      <c r="C86" s="30">
        <v>6232619.94257404</v>
      </c>
      <c r="D86" s="30">
        <v>7116002.52775957</v>
      </c>
      <c r="E86" s="30">
        <v>8424732.34821372</v>
      </c>
      <c r="F86" s="30">
        <v>8732520.42557869</v>
      </c>
      <c r="G86" s="30">
        <v>7956147.08992</v>
      </c>
      <c r="H86" s="30">
        <v>6272128.46807659</v>
      </c>
      <c r="I86" s="30">
        <v>2710737.39840978</v>
      </c>
      <c r="J86" s="31">
        <v>51779492.5214978</v>
      </c>
      <c r="K86" s="29">
        <v>744274</v>
      </c>
      <c r="L86" s="30">
        <v>1056881</v>
      </c>
      <c r="M86" s="30">
        <v>1253782</v>
      </c>
      <c r="N86" s="30">
        <v>1490411</v>
      </c>
      <c r="O86" s="30">
        <v>1964774</v>
      </c>
      <c r="P86" s="30">
        <v>1571506</v>
      </c>
      <c r="Q86" s="30">
        <v>974882</v>
      </c>
      <c r="R86" s="30">
        <v>574336</v>
      </c>
      <c r="S86" s="31">
        <v>9630846</v>
      </c>
    </row>
    <row r="87" spans="1:19" ht="12.75">
      <c r="A87" s="14">
        <v>91</v>
      </c>
      <c r="B87" s="29">
        <v>3497947.66833021</v>
      </c>
      <c r="C87" s="30">
        <v>4613789.84535806</v>
      </c>
      <c r="D87" s="30">
        <v>5751191.64018351</v>
      </c>
      <c r="E87" s="30">
        <v>6158350.29422969</v>
      </c>
      <c r="F87" s="30">
        <v>6829275.73069844</v>
      </c>
      <c r="G87" s="30">
        <v>6731614.82444289</v>
      </c>
      <c r="H87" s="30">
        <v>4756669.28650835</v>
      </c>
      <c r="I87" s="30">
        <v>1607270.64184394</v>
      </c>
      <c r="J87" s="31">
        <v>39946109.9315951</v>
      </c>
      <c r="K87" s="29">
        <v>922172</v>
      </c>
      <c r="L87" s="30">
        <v>958011</v>
      </c>
      <c r="M87" s="30">
        <v>1040498</v>
      </c>
      <c r="N87" s="30">
        <v>1294177</v>
      </c>
      <c r="O87" s="30">
        <v>1220581</v>
      </c>
      <c r="P87" s="30">
        <v>1126985</v>
      </c>
      <c r="Q87" s="30">
        <v>799716</v>
      </c>
      <c r="R87" s="30">
        <v>381853</v>
      </c>
      <c r="S87" s="31">
        <v>7743993</v>
      </c>
    </row>
    <row r="88" spans="1:19" ht="12.75">
      <c r="A88" s="14">
        <v>92</v>
      </c>
      <c r="B88" s="29">
        <v>2583953.20766218</v>
      </c>
      <c r="C88" s="30">
        <v>3412455.82608547</v>
      </c>
      <c r="D88" s="30">
        <v>4173484.06741888</v>
      </c>
      <c r="E88" s="30">
        <v>4948149.38883485</v>
      </c>
      <c r="F88" s="30">
        <v>4943715.76848724</v>
      </c>
      <c r="G88" s="30">
        <v>5277271.61970986</v>
      </c>
      <c r="H88" s="30">
        <v>3925580.2821455</v>
      </c>
      <c r="I88" s="30">
        <v>1153898.12672135</v>
      </c>
      <c r="J88" s="31">
        <v>30418508.2870653</v>
      </c>
      <c r="K88" s="29">
        <v>593541</v>
      </c>
      <c r="L88" s="30">
        <v>653952</v>
      </c>
      <c r="M88" s="30">
        <v>1106860</v>
      </c>
      <c r="N88" s="30">
        <v>1008498</v>
      </c>
      <c r="O88" s="30">
        <v>1089369</v>
      </c>
      <c r="P88" s="30">
        <v>1254705</v>
      </c>
      <c r="Q88" s="30">
        <v>897340</v>
      </c>
      <c r="R88" s="30">
        <v>332940</v>
      </c>
      <c r="S88" s="31">
        <v>6937205</v>
      </c>
    </row>
    <row r="89" spans="1:19" ht="12.75">
      <c r="A89" s="14">
        <v>93</v>
      </c>
      <c r="B89" s="29">
        <v>1904572.5864586</v>
      </c>
      <c r="C89" s="30">
        <v>2495748.29135972</v>
      </c>
      <c r="D89" s="30">
        <v>2886130.62660894</v>
      </c>
      <c r="E89" s="30">
        <v>3403415.8022404</v>
      </c>
      <c r="F89" s="30">
        <v>3772978.5505036</v>
      </c>
      <c r="G89" s="30">
        <v>3633453.31002718</v>
      </c>
      <c r="H89" s="30">
        <v>2923583.28649887</v>
      </c>
      <c r="I89" s="30">
        <v>890507.345813403</v>
      </c>
      <c r="J89" s="31">
        <v>21910389.7995107</v>
      </c>
      <c r="K89" s="29">
        <v>460679</v>
      </c>
      <c r="L89" s="30">
        <v>817519</v>
      </c>
      <c r="M89" s="30">
        <v>588083</v>
      </c>
      <c r="N89" s="30">
        <v>754035</v>
      </c>
      <c r="O89" s="30">
        <v>1106889</v>
      </c>
      <c r="P89" s="30">
        <v>781851</v>
      </c>
      <c r="Q89" s="30">
        <v>768057</v>
      </c>
      <c r="R89" s="30">
        <v>262899</v>
      </c>
      <c r="S89" s="31">
        <v>5540012</v>
      </c>
    </row>
    <row r="90" spans="1:19" ht="12.75">
      <c r="A90" s="14">
        <v>94</v>
      </c>
      <c r="B90" s="29">
        <v>1157534.97241843</v>
      </c>
      <c r="C90" s="30">
        <v>1825135.85961198</v>
      </c>
      <c r="D90" s="30">
        <v>2146827.89206454</v>
      </c>
      <c r="E90" s="30">
        <v>2534023.68834997</v>
      </c>
      <c r="F90" s="30">
        <v>2630752.16913588</v>
      </c>
      <c r="G90" s="30">
        <v>2797281.10509785</v>
      </c>
      <c r="H90" s="30">
        <v>1825109.71747357</v>
      </c>
      <c r="I90" s="30">
        <v>608538.157893771</v>
      </c>
      <c r="J90" s="31">
        <v>15525203.562046</v>
      </c>
      <c r="K90" s="29">
        <v>399913</v>
      </c>
      <c r="L90" s="30">
        <v>502207</v>
      </c>
      <c r="M90" s="30">
        <v>594669</v>
      </c>
      <c r="N90" s="30">
        <v>655340</v>
      </c>
      <c r="O90" s="30">
        <v>640708</v>
      </c>
      <c r="P90" s="30">
        <v>794552</v>
      </c>
      <c r="Q90" s="30">
        <v>528578</v>
      </c>
      <c r="R90" s="30">
        <v>167604</v>
      </c>
      <c r="S90" s="31">
        <v>4283571</v>
      </c>
    </row>
    <row r="91" spans="1:19" ht="12.75">
      <c r="A91" s="14">
        <v>95</v>
      </c>
      <c r="B91" s="29">
        <v>792708.602292929</v>
      </c>
      <c r="C91" s="30">
        <v>1116459.2398528</v>
      </c>
      <c r="D91" s="30">
        <v>1524816.7374052</v>
      </c>
      <c r="E91" s="30">
        <v>1757290.9289579</v>
      </c>
      <c r="F91" s="30">
        <v>1791813.09984387</v>
      </c>
      <c r="G91" s="30">
        <v>1924089.54977034</v>
      </c>
      <c r="H91" s="30">
        <v>1439293.03565306</v>
      </c>
      <c r="I91" s="30">
        <v>364628.015186634</v>
      </c>
      <c r="J91" s="31">
        <v>10711099.2089627</v>
      </c>
      <c r="K91" s="29">
        <v>279221</v>
      </c>
      <c r="L91" s="30">
        <v>373240</v>
      </c>
      <c r="M91" s="30">
        <v>594092</v>
      </c>
      <c r="N91" s="30">
        <v>486561</v>
      </c>
      <c r="O91" s="30">
        <v>484937</v>
      </c>
      <c r="P91" s="30">
        <v>644143</v>
      </c>
      <c r="Q91" s="30">
        <v>397951</v>
      </c>
      <c r="R91" s="30">
        <v>103675</v>
      </c>
      <c r="S91" s="31">
        <v>3363820</v>
      </c>
    </row>
    <row r="92" spans="1:19" ht="12.75">
      <c r="A92" s="14">
        <v>96</v>
      </c>
      <c r="B92" s="29">
        <v>586027.756988153</v>
      </c>
      <c r="C92" s="30">
        <v>738691.655597449</v>
      </c>
      <c r="D92" s="30">
        <v>866619.460760046</v>
      </c>
      <c r="E92" s="30">
        <v>1107708.11740005</v>
      </c>
      <c r="F92" s="30">
        <v>1115205.98584208</v>
      </c>
      <c r="G92" s="30">
        <v>1119686.46341258</v>
      </c>
      <c r="H92" s="30">
        <v>946788.150717568</v>
      </c>
      <c r="I92" s="30">
        <v>324021.166384051</v>
      </c>
      <c r="J92" s="31">
        <v>6804748.75710198</v>
      </c>
      <c r="K92" s="29">
        <v>216076</v>
      </c>
      <c r="L92" s="30">
        <v>222825</v>
      </c>
      <c r="M92" s="30">
        <v>321819</v>
      </c>
      <c r="N92" s="30">
        <v>404561</v>
      </c>
      <c r="O92" s="30">
        <v>520504</v>
      </c>
      <c r="P92" s="30">
        <v>329415</v>
      </c>
      <c r="Q92" s="30">
        <v>399635</v>
      </c>
      <c r="R92" s="30">
        <v>39855</v>
      </c>
      <c r="S92" s="31">
        <v>2454690</v>
      </c>
    </row>
    <row r="93" spans="1:19" ht="12.75">
      <c r="A93" s="14">
        <v>97</v>
      </c>
      <c r="B93" s="29">
        <v>423186.544526516</v>
      </c>
      <c r="C93" s="30">
        <v>460906.584628784</v>
      </c>
      <c r="D93" s="30">
        <v>512880.452761072</v>
      </c>
      <c r="E93" s="30">
        <v>661809.391280399</v>
      </c>
      <c r="F93" s="30">
        <v>667012.49394443</v>
      </c>
      <c r="G93" s="30">
        <v>774007.423332302</v>
      </c>
      <c r="H93" s="30">
        <v>577681.2523526</v>
      </c>
      <c r="I93" s="30">
        <v>247111.824886678</v>
      </c>
      <c r="J93" s="31">
        <v>4324595.96771278</v>
      </c>
      <c r="K93" s="29">
        <v>121675</v>
      </c>
      <c r="L93" s="30">
        <v>131063</v>
      </c>
      <c r="M93" s="30">
        <v>254271</v>
      </c>
      <c r="N93" s="30">
        <v>239230</v>
      </c>
      <c r="O93" s="30">
        <v>181975</v>
      </c>
      <c r="P93" s="30">
        <v>382309</v>
      </c>
      <c r="Q93" s="30">
        <v>198451</v>
      </c>
      <c r="R93" s="30">
        <v>60558</v>
      </c>
      <c r="S93" s="31">
        <v>1569532</v>
      </c>
    </row>
    <row r="94" spans="1:19" ht="12.75">
      <c r="A94" s="14">
        <v>98</v>
      </c>
      <c r="B94" s="29">
        <v>269466.00395074</v>
      </c>
      <c r="C94" s="30">
        <v>335048.698415632</v>
      </c>
      <c r="D94" s="30">
        <v>373226.325561057</v>
      </c>
      <c r="E94" s="30">
        <v>422396.835185885</v>
      </c>
      <c r="F94" s="30">
        <v>420062.656194843</v>
      </c>
      <c r="G94" s="30">
        <v>390511.863706324</v>
      </c>
      <c r="H94" s="30">
        <v>330035.87879439</v>
      </c>
      <c r="I94" s="30">
        <v>144575.480369409</v>
      </c>
      <c r="J94" s="31">
        <v>2685323.74217828</v>
      </c>
      <c r="K94" s="29">
        <v>56258</v>
      </c>
      <c r="L94" s="30">
        <v>154762</v>
      </c>
      <c r="M94" s="30">
        <v>126334</v>
      </c>
      <c r="N94" s="30">
        <v>110738</v>
      </c>
      <c r="O94" s="30">
        <v>308139</v>
      </c>
      <c r="P94" s="30">
        <v>145813</v>
      </c>
      <c r="Q94" s="30">
        <v>128386</v>
      </c>
      <c r="R94" s="30">
        <v>39581</v>
      </c>
      <c r="S94" s="31">
        <v>1070011</v>
      </c>
    </row>
    <row r="95" spans="1:19" ht="12.75">
      <c r="A95" s="14">
        <v>99</v>
      </c>
      <c r="B95" s="29">
        <v>166456.585421342</v>
      </c>
      <c r="C95" s="30">
        <v>198031.477335679</v>
      </c>
      <c r="D95" s="30">
        <v>265442.802495711</v>
      </c>
      <c r="E95" s="30">
        <v>273067.840616429</v>
      </c>
      <c r="F95" s="30">
        <v>279498.929391605</v>
      </c>
      <c r="G95" s="30">
        <v>204186.869606994</v>
      </c>
      <c r="H95" s="30">
        <v>205704.752239969</v>
      </c>
      <c r="I95" s="30">
        <v>62738.6308239388</v>
      </c>
      <c r="J95" s="31">
        <v>1655127.88793167</v>
      </c>
      <c r="K95" s="29">
        <v>64779</v>
      </c>
      <c r="L95" s="30">
        <v>99625</v>
      </c>
      <c r="M95" s="30">
        <v>94682</v>
      </c>
      <c r="N95" s="30">
        <v>117700</v>
      </c>
      <c r="O95" s="30">
        <v>130707</v>
      </c>
      <c r="P95" s="30">
        <v>68306</v>
      </c>
      <c r="Q95" s="30">
        <v>11515</v>
      </c>
      <c r="R95" s="30">
        <v>47193</v>
      </c>
      <c r="S95" s="31">
        <v>634507</v>
      </c>
    </row>
    <row r="96" spans="1:19" ht="12.75">
      <c r="A96" s="14">
        <v>100</v>
      </c>
      <c r="B96" s="29">
        <v>53021.7022633507</v>
      </c>
      <c r="C96" s="30">
        <v>93195.3698950392</v>
      </c>
      <c r="D96" s="30">
        <v>160258.151184711</v>
      </c>
      <c r="E96" s="30">
        <v>194055.239394487</v>
      </c>
      <c r="F96" s="30">
        <v>159832.809867738</v>
      </c>
      <c r="G96" s="30">
        <v>156872.761064688</v>
      </c>
      <c r="H96" s="30">
        <v>87181.0893139424</v>
      </c>
      <c r="I96" s="30">
        <v>50896.1158701622</v>
      </c>
      <c r="J96" s="31">
        <v>955313.238854118</v>
      </c>
      <c r="K96" s="29">
        <v>0</v>
      </c>
      <c r="L96" s="30">
        <v>39785</v>
      </c>
      <c r="M96" s="30">
        <v>73348</v>
      </c>
      <c r="N96" s="30">
        <v>41872</v>
      </c>
      <c r="O96" s="30">
        <v>31799</v>
      </c>
      <c r="P96" s="30">
        <v>81143</v>
      </c>
      <c r="Q96" s="30">
        <v>51706</v>
      </c>
      <c r="R96" s="30">
        <v>10687</v>
      </c>
      <c r="S96" s="31">
        <v>330340</v>
      </c>
    </row>
    <row r="97" spans="1:19" ht="12.75">
      <c r="A97" s="14">
        <v>101</v>
      </c>
      <c r="B97" s="29">
        <v>27313.893786838</v>
      </c>
      <c r="C97" s="30">
        <v>29554.8436130293</v>
      </c>
      <c r="D97" s="30">
        <v>47306.1513777769</v>
      </c>
      <c r="E97" s="30">
        <v>110580.853599324</v>
      </c>
      <c r="F97" s="30">
        <v>136136.781884101</v>
      </c>
      <c r="G97" s="30">
        <v>98385.9404296248</v>
      </c>
      <c r="H97" s="30">
        <v>47983.5512195091</v>
      </c>
      <c r="I97" s="30">
        <v>12426.3983572895</v>
      </c>
      <c r="J97" s="31">
        <v>509688.414267492</v>
      </c>
      <c r="K97" s="29">
        <v>22353</v>
      </c>
      <c r="L97" s="30">
        <v>21218</v>
      </c>
      <c r="M97" s="30">
        <v>30033</v>
      </c>
      <c r="N97" s="30">
        <v>23877</v>
      </c>
      <c r="O97" s="30">
        <v>54320</v>
      </c>
      <c r="P97" s="30">
        <v>59772</v>
      </c>
      <c r="Q97" s="30">
        <v>66396</v>
      </c>
      <c r="R97" s="30">
        <v>0</v>
      </c>
      <c r="S97" s="31">
        <v>277969</v>
      </c>
    </row>
    <row r="98" spans="1:19" ht="12.75">
      <c r="A98" s="14">
        <v>102</v>
      </c>
      <c r="B98" s="29">
        <v>31872.6354676781</v>
      </c>
      <c r="C98" s="30">
        <v>23011.9698836413</v>
      </c>
      <c r="D98" s="30">
        <v>4443.56290012101</v>
      </c>
      <c r="E98" s="30">
        <v>29000.9768184913</v>
      </c>
      <c r="F98" s="30">
        <v>43378.059728887</v>
      </c>
      <c r="G98" s="30">
        <v>38901.0483074784</v>
      </c>
      <c r="H98" s="30">
        <v>43418.096121604</v>
      </c>
      <c r="I98" s="30">
        <v>2408.04380561259</v>
      </c>
      <c r="J98" s="31">
        <v>216434.393033514</v>
      </c>
      <c r="K98" s="29">
        <v>11840</v>
      </c>
      <c r="L98" s="30">
        <v>19540</v>
      </c>
      <c r="M98" s="30">
        <v>0</v>
      </c>
      <c r="N98" s="30">
        <v>0</v>
      </c>
      <c r="O98" s="30">
        <v>40267</v>
      </c>
      <c r="P98" s="30">
        <v>20147</v>
      </c>
      <c r="Q98" s="30">
        <v>10427</v>
      </c>
      <c r="R98" s="30">
        <v>10547</v>
      </c>
      <c r="S98" s="31">
        <v>112768</v>
      </c>
    </row>
    <row r="99" spans="1:19" ht="12.75">
      <c r="A99" s="14">
        <v>103</v>
      </c>
      <c r="B99" s="29">
        <v>21730.295934515</v>
      </c>
      <c r="C99" s="30">
        <v>29747.2068142064</v>
      </c>
      <c r="D99" s="30">
        <v>10349.6024031846</v>
      </c>
      <c r="E99" s="30">
        <v>4432.60994856297</v>
      </c>
      <c r="F99" s="30">
        <v>22300.8562632962</v>
      </c>
      <c r="G99" s="30">
        <v>13052.5531582632</v>
      </c>
      <c r="H99" s="30">
        <v>25807.43862818</v>
      </c>
      <c r="I99" s="30">
        <v>12892.1040383299</v>
      </c>
      <c r="J99" s="31">
        <v>140312.667188538</v>
      </c>
      <c r="K99" s="29">
        <v>0</v>
      </c>
      <c r="L99" s="30">
        <v>0</v>
      </c>
      <c r="M99" s="30">
        <v>11991</v>
      </c>
      <c r="N99" s="30">
        <v>0</v>
      </c>
      <c r="O99" s="30">
        <v>0</v>
      </c>
      <c r="P99" s="30">
        <v>10138</v>
      </c>
      <c r="Q99" s="30">
        <v>0</v>
      </c>
      <c r="R99" s="30">
        <v>0</v>
      </c>
      <c r="S99" s="31">
        <v>22129</v>
      </c>
    </row>
    <row r="100" spans="1:19" ht="12.75">
      <c r="A100" s="14">
        <v>104</v>
      </c>
      <c r="B100" s="29">
        <v>0</v>
      </c>
      <c r="C100" s="30">
        <v>8337.60397495374</v>
      </c>
      <c r="D100" s="30">
        <v>7497.5885821482</v>
      </c>
      <c r="E100" s="30">
        <v>8177.64148156457</v>
      </c>
      <c r="F100" s="30">
        <v>4592.66541889062</v>
      </c>
      <c r="G100" s="30">
        <v>15866.2419367558</v>
      </c>
      <c r="H100" s="30">
        <v>9353.713862938</v>
      </c>
      <c r="I100" s="30">
        <v>2781.67830253251</v>
      </c>
      <c r="J100" s="31">
        <v>56607.1335597834</v>
      </c>
      <c r="K100" s="29">
        <v>0</v>
      </c>
      <c r="L100" s="30">
        <v>0</v>
      </c>
      <c r="M100" s="30">
        <v>0</v>
      </c>
      <c r="N100" s="30">
        <v>0</v>
      </c>
      <c r="O100" s="30">
        <v>0</v>
      </c>
      <c r="P100" s="30">
        <v>10776</v>
      </c>
      <c r="Q100" s="30">
        <v>0</v>
      </c>
      <c r="R100" s="30">
        <v>0</v>
      </c>
      <c r="S100" s="31">
        <v>10776</v>
      </c>
    </row>
    <row r="101" spans="1:19" ht="12.75">
      <c r="A101" s="14">
        <v>105</v>
      </c>
      <c r="B101" s="29">
        <v>0</v>
      </c>
      <c r="C101" s="30">
        <v>0</v>
      </c>
      <c r="D101" s="30">
        <v>10425.9343195377</v>
      </c>
      <c r="E101" s="30">
        <v>11418.8571747609</v>
      </c>
      <c r="F101" s="30">
        <v>8501.72186431116</v>
      </c>
      <c r="G101" s="30">
        <v>4185.79168762703</v>
      </c>
      <c r="H101" s="30">
        <v>5335.01194582833</v>
      </c>
      <c r="I101" s="30">
        <v>0</v>
      </c>
      <c r="J101" s="31">
        <v>39867.3169920651</v>
      </c>
      <c r="K101" s="29">
        <v>0</v>
      </c>
      <c r="L101" s="30">
        <v>0</v>
      </c>
      <c r="M101" s="30">
        <v>0</v>
      </c>
      <c r="N101" s="30">
        <v>10454</v>
      </c>
      <c r="O101" s="30">
        <v>0</v>
      </c>
      <c r="P101" s="30">
        <v>12301</v>
      </c>
      <c r="Q101" s="30">
        <v>9803</v>
      </c>
      <c r="R101" s="30">
        <v>0</v>
      </c>
      <c r="S101" s="31">
        <v>32558</v>
      </c>
    </row>
    <row r="102" spans="1:19" ht="12.75">
      <c r="A102" s="14">
        <v>106</v>
      </c>
      <c r="B102" s="29">
        <v>0</v>
      </c>
      <c r="C102" s="30">
        <v>0</v>
      </c>
      <c r="D102" s="30">
        <v>0</v>
      </c>
      <c r="E102" s="30">
        <v>10735.3693589372</v>
      </c>
      <c r="F102" s="30">
        <v>11486.2514068804</v>
      </c>
      <c r="G102" s="30">
        <v>0</v>
      </c>
      <c r="H102" s="30">
        <v>0</v>
      </c>
      <c r="I102" s="30">
        <v>0</v>
      </c>
      <c r="J102" s="31">
        <v>22221.6207658176</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3999.5507857737</v>
      </c>
      <c r="G103" s="30">
        <v>0</v>
      </c>
      <c r="H103" s="30">
        <v>0</v>
      </c>
      <c r="I103" s="30">
        <v>0</v>
      </c>
      <c r="J103" s="31">
        <v>3999.5507857737</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1466296587.88556</v>
      </c>
      <c r="C105" s="34">
        <v>1871635037.03601</v>
      </c>
      <c r="D105" s="34">
        <v>2008399308.42096</v>
      </c>
      <c r="E105" s="34">
        <v>2113095003.71195</v>
      </c>
      <c r="F105" s="34">
        <v>2083945669.78305</v>
      </c>
      <c r="G105" s="34">
        <v>1841894861.59383</v>
      </c>
      <c r="H105" s="34">
        <v>1098767462.94426</v>
      </c>
      <c r="I105" s="34">
        <v>365113299.536144</v>
      </c>
      <c r="J105" s="35">
        <v>12849147230.9118</v>
      </c>
      <c r="K105" s="36">
        <v>38007119</v>
      </c>
      <c r="L105" s="37">
        <v>50286743</v>
      </c>
      <c r="M105" s="37">
        <v>57005272</v>
      </c>
      <c r="N105" s="37">
        <v>58906764</v>
      </c>
      <c r="O105" s="37">
        <v>61799024</v>
      </c>
      <c r="P105" s="37">
        <v>56987698</v>
      </c>
      <c r="Q105" s="37">
        <v>35925198</v>
      </c>
      <c r="R105" s="37">
        <v>12738965</v>
      </c>
      <c r="S105" s="35">
        <v>371656783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41</v>
      </c>
      <c r="B16" s="29">
        <v>0.999315537303217</v>
      </c>
      <c r="C16" s="30">
        <v>0.366872005475702</v>
      </c>
      <c r="D16" s="30">
        <v>0</v>
      </c>
      <c r="E16" s="30">
        <v>0</v>
      </c>
      <c r="F16" s="30">
        <v>0</v>
      </c>
      <c r="G16" s="30">
        <v>0.369609856262834</v>
      </c>
      <c r="H16" s="30">
        <v>0</v>
      </c>
      <c r="I16" s="30">
        <v>0</v>
      </c>
      <c r="J16" s="31">
        <v>1.735797399041753</v>
      </c>
      <c r="K16" s="29">
        <v>0</v>
      </c>
      <c r="L16" s="30">
        <v>0</v>
      </c>
      <c r="M16" s="30">
        <v>0</v>
      </c>
      <c r="N16" s="30">
        <v>0</v>
      </c>
      <c r="O16" s="30">
        <v>0</v>
      </c>
      <c r="P16" s="30">
        <v>0</v>
      </c>
      <c r="Q16" s="30">
        <v>0</v>
      </c>
      <c r="R16" s="30">
        <v>0</v>
      </c>
      <c r="S16" s="31">
        <v>0</v>
      </c>
    </row>
    <row r="17" spans="1:19" ht="12.75">
      <c r="A17" s="28" t="s">
        <v>42</v>
      </c>
      <c r="B17" s="29">
        <v>4.815879534565374</v>
      </c>
      <c r="C17" s="30">
        <v>2.184804928131417</v>
      </c>
      <c r="D17" s="30">
        <v>0.386036960985626</v>
      </c>
      <c r="E17" s="30">
        <v>1.010266940451745</v>
      </c>
      <c r="F17" s="30">
        <v>1.598904859685147</v>
      </c>
      <c r="G17" s="30">
        <v>1.385352498288843</v>
      </c>
      <c r="H17" s="30">
        <v>1.01574264202601</v>
      </c>
      <c r="I17" s="30">
        <v>0</v>
      </c>
      <c r="J17" s="31">
        <v>12.39698836413416</v>
      </c>
      <c r="K17" s="29">
        <v>1</v>
      </c>
      <c r="L17" s="30">
        <v>0</v>
      </c>
      <c r="M17" s="30">
        <v>0</v>
      </c>
      <c r="N17" s="30">
        <v>0</v>
      </c>
      <c r="O17" s="30">
        <v>0</v>
      </c>
      <c r="P17" s="30">
        <v>0</v>
      </c>
      <c r="Q17" s="30">
        <v>0</v>
      </c>
      <c r="R17" s="30">
        <v>0</v>
      </c>
      <c r="S17" s="31">
        <v>1</v>
      </c>
    </row>
    <row r="18" spans="1:19" ht="12.75">
      <c r="A18" s="28" t="s">
        <v>43</v>
      </c>
      <c r="B18" s="29">
        <v>6.187542778918552</v>
      </c>
      <c r="C18" s="30">
        <v>4.123203285420937</v>
      </c>
      <c r="D18" s="30">
        <v>9.075975359342909</v>
      </c>
      <c r="E18" s="30">
        <v>11.238877481177283</v>
      </c>
      <c r="F18" s="30">
        <v>8.484599589322379</v>
      </c>
      <c r="G18" s="30">
        <v>6.225872689938392</v>
      </c>
      <c r="H18" s="30">
        <v>3.657768651608484</v>
      </c>
      <c r="I18" s="30">
        <v>1.481177275838466</v>
      </c>
      <c r="J18" s="31">
        <v>50.47501711156747</v>
      </c>
      <c r="K18" s="29">
        <v>0</v>
      </c>
      <c r="L18" s="30">
        <v>0</v>
      </c>
      <c r="M18" s="30">
        <v>0</v>
      </c>
      <c r="N18" s="30">
        <v>0</v>
      </c>
      <c r="O18" s="30">
        <v>0</v>
      </c>
      <c r="P18" s="30">
        <v>0</v>
      </c>
      <c r="Q18" s="30">
        <v>0</v>
      </c>
      <c r="R18" s="30">
        <v>0</v>
      </c>
      <c r="S18" s="31">
        <v>0</v>
      </c>
    </row>
    <row r="19" spans="1:19" ht="12.75">
      <c r="A19" s="28" t="s">
        <v>44</v>
      </c>
      <c r="B19" s="29">
        <v>36.52019164955511</v>
      </c>
      <c r="C19" s="30">
        <v>30.45037645448325</v>
      </c>
      <c r="D19" s="30">
        <v>32.34496919917862</v>
      </c>
      <c r="E19" s="30">
        <v>38.587268993839814</v>
      </c>
      <c r="F19" s="30">
        <v>27.86584531143053</v>
      </c>
      <c r="G19" s="30">
        <v>11.378507871321009</v>
      </c>
      <c r="H19" s="30">
        <v>6.2614647501711165</v>
      </c>
      <c r="I19" s="30">
        <v>2.1601642710472313</v>
      </c>
      <c r="J19" s="31">
        <v>185.5687885010267</v>
      </c>
      <c r="K19" s="29">
        <v>1</v>
      </c>
      <c r="L19" s="30">
        <v>1</v>
      </c>
      <c r="M19" s="30">
        <v>0</v>
      </c>
      <c r="N19" s="30">
        <v>0</v>
      </c>
      <c r="O19" s="30">
        <v>0</v>
      </c>
      <c r="P19" s="30">
        <v>1</v>
      </c>
      <c r="Q19" s="30">
        <v>0</v>
      </c>
      <c r="R19" s="30">
        <v>0</v>
      </c>
      <c r="S19" s="31">
        <v>3</v>
      </c>
    </row>
    <row r="20" spans="1:19" ht="12.75">
      <c r="A20" s="28" t="s">
        <v>45</v>
      </c>
      <c r="B20" s="29">
        <v>4049.982203969887</v>
      </c>
      <c r="C20" s="30">
        <v>3427.389459274474</v>
      </c>
      <c r="D20" s="30">
        <v>3268.930869267627</v>
      </c>
      <c r="E20" s="30">
        <v>3331.4442162902124</v>
      </c>
      <c r="F20" s="30">
        <v>3053.905544147846</v>
      </c>
      <c r="G20" s="30">
        <v>2026.0807665982202</v>
      </c>
      <c r="H20" s="30">
        <v>846.6776180698133</v>
      </c>
      <c r="I20" s="30">
        <v>449.4510609171798</v>
      </c>
      <c r="J20" s="31">
        <v>20453.86173853526</v>
      </c>
      <c r="K20" s="29">
        <v>16</v>
      </c>
      <c r="L20" s="30">
        <v>9</v>
      </c>
      <c r="M20" s="30">
        <v>13</v>
      </c>
      <c r="N20" s="30">
        <v>13</v>
      </c>
      <c r="O20" s="30">
        <v>16</v>
      </c>
      <c r="P20" s="30">
        <v>11</v>
      </c>
      <c r="Q20" s="30">
        <v>6</v>
      </c>
      <c r="R20" s="30">
        <v>6</v>
      </c>
      <c r="S20" s="31">
        <v>90</v>
      </c>
    </row>
    <row r="21" spans="1:19" ht="12.75">
      <c r="A21" s="28" t="s">
        <v>46</v>
      </c>
      <c r="B21" s="29">
        <v>11821.62628336755</v>
      </c>
      <c r="C21" s="30">
        <v>14186.74606433948</v>
      </c>
      <c r="D21" s="30">
        <v>15028.84325804244</v>
      </c>
      <c r="E21" s="30">
        <v>15130.33264887063</v>
      </c>
      <c r="F21" s="30">
        <v>14086.67488021904</v>
      </c>
      <c r="G21" s="30">
        <v>10516.246406570841</v>
      </c>
      <c r="H21" s="30">
        <v>4383.70978781657</v>
      </c>
      <c r="I21" s="30">
        <v>1305.935660506503</v>
      </c>
      <c r="J21" s="31">
        <v>86460.11498973309</v>
      </c>
      <c r="K21" s="29">
        <v>68</v>
      </c>
      <c r="L21" s="30">
        <v>80</v>
      </c>
      <c r="M21" s="30">
        <v>88</v>
      </c>
      <c r="N21" s="30">
        <v>81</v>
      </c>
      <c r="O21" s="30">
        <v>77</v>
      </c>
      <c r="P21" s="30">
        <v>51</v>
      </c>
      <c r="Q21" s="30">
        <v>31</v>
      </c>
      <c r="R21" s="30">
        <v>11</v>
      </c>
      <c r="S21" s="31">
        <v>487</v>
      </c>
    </row>
    <row r="22" spans="1:19" ht="12.75">
      <c r="A22" s="28" t="s">
        <v>47</v>
      </c>
      <c r="B22" s="29">
        <v>14451.85763175907</v>
      </c>
      <c r="C22" s="30">
        <v>21165.790554414776</v>
      </c>
      <c r="D22" s="30">
        <v>24967.3648186174</v>
      </c>
      <c r="E22" s="30">
        <v>28008.347707049983</v>
      </c>
      <c r="F22" s="30">
        <v>30186.46954141001</v>
      </c>
      <c r="G22" s="30">
        <v>27276.99110198496</v>
      </c>
      <c r="H22" s="30">
        <v>15468.18069815196</v>
      </c>
      <c r="I22" s="30">
        <v>4733.127994524279</v>
      </c>
      <c r="J22" s="31">
        <v>166258.13004791236</v>
      </c>
      <c r="K22" s="29">
        <v>129</v>
      </c>
      <c r="L22" s="30">
        <v>144</v>
      </c>
      <c r="M22" s="30">
        <v>178</v>
      </c>
      <c r="N22" s="30">
        <v>214</v>
      </c>
      <c r="O22" s="30">
        <v>199</v>
      </c>
      <c r="P22" s="30">
        <v>220</v>
      </c>
      <c r="Q22" s="30">
        <v>100</v>
      </c>
      <c r="R22" s="30">
        <v>33</v>
      </c>
      <c r="S22" s="31">
        <v>1217</v>
      </c>
    </row>
    <row r="23" spans="1:19" ht="12.75">
      <c r="A23" s="28" t="s">
        <v>48</v>
      </c>
      <c r="B23" s="29">
        <v>13520.33127994524</v>
      </c>
      <c r="C23" s="30">
        <v>20070.71321013003</v>
      </c>
      <c r="D23" s="30">
        <v>23545.84804928132</v>
      </c>
      <c r="E23" s="30">
        <v>26072.57768651607</v>
      </c>
      <c r="F23" s="30">
        <v>26270.22587268993</v>
      </c>
      <c r="G23" s="30">
        <v>23388.63791923341</v>
      </c>
      <c r="H23" s="30">
        <v>13639.93429158111</v>
      </c>
      <c r="I23" s="30">
        <v>4802.724161533174</v>
      </c>
      <c r="J23" s="31">
        <v>151310.9924709103</v>
      </c>
      <c r="K23" s="29">
        <v>169</v>
      </c>
      <c r="L23" s="30">
        <v>279</v>
      </c>
      <c r="M23" s="30">
        <v>311</v>
      </c>
      <c r="N23" s="30">
        <v>317</v>
      </c>
      <c r="O23" s="30">
        <v>318</v>
      </c>
      <c r="P23" s="30">
        <v>278</v>
      </c>
      <c r="Q23" s="30">
        <v>147</v>
      </c>
      <c r="R23" s="30">
        <v>58</v>
      </c>
      <c r="S23" s="31">
        <v>1877</v>
      </c>
    </row>
    <row r="24" spans="1:19" ht="12.75">
      <c r="A24" s="28" t="s">
        <v>49</v>
      </c>
      <c r="B24" s="29">
        <v>10490.863791923332</v>
      </c>
      <c r="C24" s="30">
        <v>15920.9336071184</v>
      </c>
      <c r="D24" s="30">
        <v>18456.57221081451</v>
      </c>
      <c r="E24" s="30">
        <v>20592.93908281999</v>
      </c>
      <c r="F24" s="30">
        <v>21257.31143052704</v>
      </c>
      <c r="G24" s="30">
        <v>19596.02737850788</v>
      </c>
      <c r="H24" s="30">
        <v>11441.75222450376</v>
      </c>
      <c r="I24" s="30">
        <v>3996.372347707038</v>
      </c>
      <c r="J24" s="31">
        <v>121752.7720739219</v>
      </c>
      <c r="K24" s="29">
        <v>271</v>
      </c>
      <c r="L24" s="30">
        <v>349</v>
      </c>
      <c r="M24" s="30">
        <v>425</v>
      </c>
      <c r="N24" s="30">
        <v>422</v>
      </c>
      <c r="O24" s="30">
        <v>459</v>
      </c>
      <c r="P24" s="30">
        <v>418</v>
      </c>
      <c r="Q24" s="30">
        <v>231</v>
      </c>
      <c r="R24" s="30">
        <v>76</v>
      </c>
      <c r="S24" s="31">
        <v>2651</v>
      </c>
    </row>
    <row r="25" spans="1:19" ht="12.75">
      <c r="A25" s="28" t="s">
        <v>50</v>
      </c>
      <c r="B25" s="29">
        <v>8405.28678986996</v>
      </c>
      <c r="C25" s="30">
        <v>14175.35386721422</v>
      </c>
      <c r="D25" s="30">
        <v>16078.050650239571</v>
      </c>
      <c r="E25" s="30">
        <v>17171.1485284052</v>
      </c>
      <c r="F25" s="30">
        <v>17035.011635865838</v>
      </c>
      <c r="G25" s="30">
        <v>15075.641341546892</v>
      </c>
      <c r="H25" s="30">
        <v>9409.314168377821</v>
      </c>
      <c r="I25" s="30">
        <v>3322.009582477744</v>
      </c>
      <c r="J25" s="31">
        <v>100671.81656399739</v>
      </c>
      <c r="K25" s="29">
        <v>366</v>
      </c>
      <c r="L25" s="30">
        <v>593</v>
      </c>
      <c r="M25" s="30">
        <v>698</v>
      </c>
      <c r="N25" s="30">
        <v>676</v>
      </c>
      <c r="O25" s="30">
        <v>666</v>
      </c>
      <c r="P25" s="30">
        <v>561</v>
      </c>
      <c r="Q25" s="30">
        <v>349</v>
      </c>
      <c r="R25" s="30">
        <v>116</v>
      </c>
      <c r="S25" s="31">
        <v>4025</v>
      </c>
    </row>
    <row r="26" spans="1:19" ht="12.75">
      <c r="A26" s="28" t="s">
        <v>51</v>
      </c>
      <c r="B26" s="29">
        <v>5474.6557152635105</v>
      </c>
      <c r="C26" s="30">
        <v>10935.26625598903</v>
      </c>
      <c r="D26" s="30">
        <v>12744.7474332649</v>
      </c>
      <c r="E26" s="30">
        <v>13542.90759753594</v>
      </c>
      <c r="F26" s="30">
        <v>13671.474332648879</v>
      </c>
      <c r="G26" s="30">
        <v>12449.29500342232</v>
      </c>
      <c r="H26" s="30">
        <v>8358.42026009582</v>
      </c>
      <c r="I26" s="30">
        <v>2747.811088295679</v>
      </c>
      <c r="J26" s="31">
        <v>79924.57768651599</v>
      </c>
      <c r="K26" s="29">
        <v>379</v>
      </c>
      <c r="L26" s="30">
        <v>810</v>
      </c>
      <c r="M26" s="30">
        <v>969</v>
      </c>
      <c r="N26" s="30">
        <v>949</v>
      </c>
      <c r="O26" s="30">
        <v>978</v>
      </c>
      <c r="P26" s="30">
        <v>884</v>
      </c>
      <c r="Q26" s="30">
        <v>540</v>
      </c>
      <c r="R26" s="30">
        <v>212</v>
      </c>
      <c r="S26" s="31">
        <v>5721</v>
      </c>
    </row>
    <row r="27" spans="1:19" ht="12.75">
      <c r="A27" s="28" t="s">
        <v>52</v>
      </c>
      <c r="B27" s="29">
        <v>2098.672142368241</v>
      </c>
      <c r="C27" s="30">
        <v>4124.427104722794</v>
      </c>
      <c r="D27" s="30">
        <v>5671.266255989049</v>
      </c>
      <c r="E27" s="30">
        <v>6903.080082135536</v>
      </c>
      <c r="F27" s="30">
        <v>7634.989733059552</v>
      </c>
      <c r="G27" s="30">
        <v>7700.366872005477</v>
      </c>
      <c r="H27" s="30">
        <v>5768.221765913752</v>
      </c>
      <c r="I27" s="30">
        <v>1855.7371663244292</v>
      </c>
      <c r="J27" s="31">
        <v>41756.76112251883</v>
      </c>
      <c r="K27" s="29">
        <v>261</v>
      </c>
      <c r="L27" s="30">
        <v>522</v>
      </c>
      <c r="M27" s="30">
        <v>688</v>
      </c>
      <c r="N27" s="30">
        <v>787</v>
      </c>
      <c r="O27" s="30">
        <v>941</v>
      </c>
      <c r="P27" s="30">
        <v>958</v>
      </c>
      <c r="Q27" s="30">
        <v>675</v>
      </c>
      <c r="R27" s="30">
        <v>228</v>
      </c>
      <c r="S27" s="31">
        <v>5060</v>
      </c>
    </row>
    <row r="28" spans="1:19" ht="12.75">
      <c r="A28" s="28" t="s">
        <v>53</v>
      </c>
      <c r="B28" s="29">
        <v>697.8590006844629</v>
      </c>
      <c r="C28" s="30">
        <v>1228.717316906228</v>
      </c>
      <c r="D28" s="30">
        <v>1529.5578370978778</v>
      </c>
      <c r="E28" s="30">
        <v>1871.156741957564</v>
      </c>
      <c r="F28" s="30">
        <v>2065.878165639973</v>
      </c>
      <c r="G28" s="30">
        <v>2080.391512662559</v>
      </c>
      <c r="H28" s="30">
        <v>1640.5284052019163</v>
      </c>
      <c r="I28" s="30">
        <v>578.6611909650918</v>
      </c>
      <c r="J28" s="31">
        <v>11692.75017111567</v>
      </c>
      <c r="K28" s="29">
        <v>164</v>
      </c>
      <c r="L28" s="30">
        <v>247</v>
      </c>
      <c r="M28" s="30">
        <v>320</v>
      </c>
      <c r="N28" s="30">
        <v>393</v>
      </c>
      <c r="O28" s="30">
        <v>465</v>
      </c>
      <c r="P28" s="30">
        <v>438</v>
      </c>
      <c r="Q28" s="30">
        <v>322</v>
      </c>
      <c r="R28" s="30">
        <v>141</v>
      </c>
      <c r="S28" s="31">
        <v>2490</v>
      </c>
    </row>
    <row r="29" spans="1:19" ht="12.75">
      <c r="A29" s="28" t="s">
        <v>54</v>
      </c>
      <c r="B29" s="29">
        <v>110.55989048596855</v>
      </c>
      <c r="C29" s="30">
        <v>178.73237508555783</v>
      </c>
      <c r="D29" s="30">
        <v>225.11430527036276</v>
      </c>
      <c r="E29" s="30">
        <v>283.6303901437374</v>
      </c>
      <c r="F29" s="30">
        <v>298.0068446269679</v>
      </c>
      <c r="G29" s="30">
        <v>314.5215605749484</v>
      </c>
      <c r="H29" s="30">
        <v>274.61738535249793</v>
      </c>
      <c r="I29" s="30">
        <v>87.22245037645453</v>
      </c>
      <c r="J29" s="31">
        <v>1772.4052019164958</v>
      </c>
      <c r="K29" s="29">
        <v>38</v>
      </c>
      <c r="L29" s="30">
        <v>63</v>
      </c>
      <c r="M29" s="30">
        <v>88</v>
      </c>
      <c r="N29" s="30">
        <v>95</v>
      </c>
      <c r="O29" s="30">
        <v>111</v>
      </c>
      <c r="P29" s="30">
        <v>111</v>
      </c>
      <c r="Q29" s="30">
        <v>93</v>
      </c>
      <c r="R29" s="30">
        <v>21</v>
      </c>
      <c r="S29" s="31">
        <v>620</v>
      </c>
    </row>
    <row r="30" spans="1:19" ht="12.75">
      <c r="A30" s="28" t="s">
        <v>55</v>
      </c>
      <c r="B30" s="29">
        <v>4.396988364134162</v>
      </c>
      <c r="C30" s="30">
        <v>9.713894592744703</v>
      </c>
      <c r="D30" s="30">
        <v>16.963723477070502</v>
      </c>
      <c r="E30" s="30">
        <v>25.38809034907598</v>
      </c>
      <c r="F30" s="30">
        <v>25.815195071868587</v>
      </c>
      <c r="G30" s="30">
        <v>21.995893223819326</v>
      </c>
      <c r="H30" s="30">
        <v>16.120465434633797</v>
      </c>
      <c r="I30" s="30">
        <v>3.7700205338809076</v>
      </c>
      <c r="J30" s="31">
        <v>124.16427104722788</v>
      </c>
      <c r="K30" s="29">
        <v>2</v>
      </c>
      <c r="L30" s="30">
        <v>2</v>
      </c>
      <c r="M30" s="30">
        <v>9</v>
      </c>
      <c r="N30" s="30">
        <v>5</v>
      </c>
      <c r="O30" s="30">
        <v>10</v>
      </c>
      <c r="P30" s="30">
        <v>13</v>
      </c>
      <c r="Q30" s="30">
        <v>9</v>
      </c>
      <c r="R30" s="30">
        <v>2</v>
      </c>
      <c r="S30" s="31">
        <v>52</v>
      </c>
    </row>
    <row r="31" spans="1:19" ht="12.75">
      <c r="A31" s="28" t="s">
        <v>56</v>
      </c>
      <c r="B31" s="29">
        <v>0</v>
      </c>
      <c r="C31" s="30">
        <v>0</v>
      </c>
      <c r="D31" s="30">
        <v>0</v>
      </c>
      <c r="E31" s="30">
        <v>1.0403832991102</v>
      </c>
      <c r="F31" s="30">
        <v>1.7111567419575628</v>
      </c>
      <c r="G31" s="30">
        <v>0.369609856262834</v>
      </c>
      <c r="H31" s="30">
        <v>0.54757015742642</v>
      </c>
      <c r="I31" s="30">
        <v>0</v>
      </c>
      <c r="J31" s="31">
        <v>3.668720054757017</v>
      </c>
      <c r="K31" s="29">
        <v>0</v>
      </c>
      <c r="L31" s="30">
        <v>0</v>
      </c>
      <c r="M31" s="30">
        <v>0</v>
      </c>
      <c r="N31" s="30">
        <v>1</v>
      </c>
      <c r="O31" s="30">
        <v>0</v>
      </c>
      <c r="P31" s="30">
        <v>1</v>
      </c>
      <c r="Q31" s="30">
        <v>1</v>
      </c>
      <c r="R31" s="30">
        <v>0</v>
      </c>
      <c r="S31" s="31">
        <v>3</v>
      </c>
    </row>
    <row r="32" spans="1:19" ht="12.75">
      <c r="A32" s="32" t="s">
        <v>57</v>
      </c>
      <c r="B32" s="33">
        <v>71174.6146475017</v>
      </c>
      <c r="C32" s="34">
        <v>105460.908966461</v>
      </c>
      <c r="D32" s="34">
        <v>121575.066392882</v>
      </c>
      <c r="E32" s="34">
        <v>132984.829568789</v>
      </c>
      <c r="F32" s="34">
        <v>135625.423682409</v>
      </c>
      <c r="G32" s="34">
        <v>120465.924709103</v>
      </c>
      <c r="H32" s="34">
        <v>71258.9596167008</v>
      </c>
      <c r="I32" s="34">
        <v>23886.4640657083</v>
      </c>
      <c r="J32" s="35">
        <v>782432.191649554</v>
      </c>
      <c r="K32" s="36">
        <v>1865</v>
      </c>
      <c r="L32" s="37">
        <v>3099</v>
      </c>
      <c r="M32" s="37">
        <v>3787</v>
      </c>
      <c r="N32" s="37">
        <v>3953</v>
      </c>
      <c r="O32" s="37">
        <v>4240</v>
      </c>
      <c r="P32" s="37">
        <v>3945</v>
      </c>
      <c r="Q32" s="37">
        <v>2504</v>
      </c>
      <c r="R32" s="37">
        <v>904</v>
      </c>
      <c r="S32" s="35">
        <v>24297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9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32</v>
      </c>
      <c r="B16" s="29">
        <v>0.473648186173854</v>
      </c>
      <c r="C16" s="30">
        <v>0</v>
      </c>
      <c r="D16" s="30">
        <v>0</v>
      </c>
      <c r="E16" s="30">
        <v>0</v>
      </c>
      <c r="F16" s="30">
        <v>0</v>
      </c>
      <c r="G16" s="30">
        <v>0</v>
      </c>
      <c r="H16" s="30">
        <v>0</v>
      </c>
      <c r="I16" s="30">
        <v>0</v>
      </c>
      <c r="J16" s="31">
        <v>0.473648186173854</v>
      </c>
      <c r="K16" s="29">
        <v>0</v>
      </c>
      <c r="L16" s="30">
        <v>0</v>
      </c>
      <c r="M16" s="30">
        <v>0</v>
      </c>
      <c r="N16" s="30">
        <v>0</v>
      </c>
      <c r="O16" s="30">
        <v>0</v>
      </c>
      <c r="P16" s="30">
        <v>0</v>
      </c>
      <c r="Q16" s="30">
        <v>0</v>
      </c>
      <c r="R16" s="30">
        <v>0</v>
      </c>
      <c r="S16" s="31">
        <v>0</v>
      </c>
    </row>
    <row r="17" spans="1:19" ht="12.75">
      <c r="A17" s="14">
        <v>33</v>
      </c>
      <c r="B17" s="29">
        <v>0.525667351129363</v>
      </c>
      <c r="C17" s="30">
        <v>0.366872005475702</v>
      </c>
      <c r="D17" s="30">
        <v>0</v>
      </c>
      <c r="E17" s="30">
        <v>0</v>
      </c>
      <c r="F17" s="30">
        <v>0</v>
      </c>
      <c r="G17" s="30">
        <v>0</v>
      </c>
      <c r="H17" s="30">
        <v>0</v>
      </c>
      <c r="I17" s="30">
        <v>0</v>
      </c>
      <c r="J17" s="31">
        <v>0.892539356605065</v>
      </c>
      <c r="K17" s="29">
        <v>0</v>
      </c>
      <c r="L17" s="30">
        <v>0</v>
      </c>
      <c r="M17" s="30">
        <v>0</v>
      </c>
      <c r="N17" s="30">
        <v>0</v>
      </c>
      <c r="O17" s="30">
        <v>0</v>
      </c>
      <c r="P17" s="30">
        <v>0</v>
      </c>
      <c r="Q17" s="30">
        <v>0</v>
      </c>
      <c r="R17" s="30">
        <v>0</v>
      </c>
      <c r="S17" s="31">
        <v>0</v>
      </c>
    </row>
    <row r="18" spans="1:19" ht="12.75">
      <c r="A18" s="14">
        <v>34</v>
      </c>
      <c r="B18" s="29">
        <v>0</v>
      </c>
      <c r="C18" s="30">
        <v>0</v>
      </c>
      <c r="D18" s="30">
        <v>0</v>
      </c>
      <c r="E18" s="30">
        <v>0</v>
      </c>
      <c r="F18" s="30">
        <v>0</v>
      </c>
      <c r="G18" s="30">
        <v>0.369609856262834</v>
      </c>
      <c r="H18" s="30">
        <v>0</v>
      </c>
      <c r="I18" s="30">
        <v>0</v>
      </c>
      <c r="J18" s="31">
        <v>0.369609856262834</v>
      </c>
      <c r="K18" s="29">
        <v>0</v>
      </c>
      <c r="L18" s="30">
        <v>0</v>
      </c>
      <c r="M18" s="30">
        <v>0</v>
      </c>
      <c r="N18" s="30">
        <v>0</v>
      </c>
      <c r="O18" s="30">
        <v>0</v>
      </c>
      <c r="P18" s="30">
        <v>0</v>
      </c>
      <c r="Q18" s="30">
        <v>0</v>
      </c>
      <c r="R18" s="30">
        <v>0</v>
      </c>
      <c r="S18" s="31">
        <v>0</v>
      </c>
    </row>
    <row r="19" spans="1:19" ht="12.75">
      <c r="A19" s="14">
        <v>35</v>
      </c>
      <c r="B19" s="29">
        <v>0</v>
      </c>
      <c r="C19" s="30">
        <v>0</v>
      </c>
      <c r="D19" s="30">
        <v>0</v>
      </c>
      <c r="E19" s="30">
        <v>0</v>
      </c>
      <c r="F19" s="30">
        <v>0</v>
      </c>
      <c r="G19" s="30">
        <v>0.383299110198494</v>
      </c>
      <c r="H19" s="30">
        <v>0.26009582477755</v>
      </c>
      <c r="I19" s="30">
        <v>0</v>
      </c>
      <c r="J19" s="31">
        <v>0.643394934976044</v>
      </c>
      <c r="K19" s="29">
        <v>0</v>
      </c>
      <c r="L19" s="30">
        <v>0</v>
      </c>
      <c r="M19" s="30">
        <v>0</v>
      </c>
      <c r="N19" s="30">
        <v>0</v>
      </c>
      <c r="O19" s="30">
        <v>0</v>
      </c>
      <c r="P19" s="30">
        <v>0</v>
      </c>
      <c r="Q19" s="30">
        <v>0</v>
      </c>
      <c r="R19" s="30">
        <v>0</v>
      </c>
      <c r="S19" s="31">
        <v>0</v>
      </c>
    </row>
    <row r="20" spans="1:19" ht="12.75">
      <c r="A20" s="14">
        <v>36</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37</v>
      </c>
      <c r="B21" s="29">
        <v>0.0301163586584531</v>
      </c>
      <c r="C21" s="30">
        <v>0</v>
      </c>
      <c r="D21" s="30">
        <v>0</v>
      </c>
      <c r="E21" s="30">
        <v>0.147843942505133</v>
      </c>
      <c r="F21" s="30">
        <v>0.75564681724846</v>
      </c>
      <c r="G21" s="30">
        <v>0</v>
      </c>
      <c r="H21" s="30">
        <v>0</v>
      </c>
      <c r="I21" s="30">
        <v>0</v>
      </c>
      <c r="J21" s="31">
        <v>0.933607118412046</v>
      </c>
      <c r="K21" s="29">
        <v>0</v>
      </c>
      <c r="L21" s="30">
        <v>0</v>
      </c>
      <c r="M21" s="30">
        <v>0</v>
      </c>
      <c r="N21" s="30">
        <v>0</v>
      </c>
      <c r="O21" s="30">
        <v>0</v>
      </c>
      <c r="P21" s="30">
        <v>0</v>
      </c>
      <c r="Q21" s="30">
        <v>0</v>
      </c>
      <c r="R21" s="30">
        <v>0</v>
      </c>
      <c r="S21" s="31">
        <v>0</v>
      </c>
    </row>
    <row r="22" spans="1:19" ht="12.75">
      <c r="A22" s="14">
        <v>38</v>
      </c>
      <c r="B22" s="29">
        <v>2.22313483915127</v>
      </c>
      <c r="C22" s="30">
        <v>0.139630390143737</v>
      </c>
      <c r="D22" s="30">
        <v>0</v>
      </c>
      <c r="E22" s="30">
        <v>0.462696783025325</v>
      </c>
      <c r="F22" s="30">
        <v>0.243668720054757</v>
      </c>
      <c r="G22" s="30">
        <v>0.758384668035592</v>
      </c>
      <c r="H22" s="30">
        <v>0</v>
      </c>
      <c r="I22" s="30">
        <v>0</v>
      </c>
      <c r="J22" s="31">
        <v>3.82751540041068</v>
      </c>
      <c r="K22" s="29">
        <v>1</v>
      </c>
      <c r="L22" s="30">
        <v>0</v>
      </c>
      <c r="M22" s="30">
        <v>0</v>
      </c>
      <c r="N22" s="30">
        <v>0</v>
      </c>
      <c r="O22" s="30">
        <v>0</v>
      </c>
      <c r="P22" s="30">
        <v>0</v>
      </c>
      <c r="Q22" s="30">
        <v>0</v>
      </c>
      <c r="R22" s="30">
        <v>0</v>
      </c>
      <c r="S22" s="31">
        <v>1</v>
      </c>
    </row>
    <row r="23" spans="1:19" ht="12.75">
      <c r="A23" s="14">
        <v>39</v>
      </c>
      <c r="B23" s="29">
        <v>2.56262833675565</v>
      </c>
      <c r="C23" s="30">
        <v>2.04517453798768</v>
      </c>
      <c r="D23" s="30">
        <v>0.386036960985626</v>
      </c>
      <c r="E23" s="30">
        <v>0.399726214921287</v>
      </c>
      <c r="F23" s="30">
        <v>0.59958932238193</v>
      </c>
      <c r="G23" s="30">
        <v>0.243668720054757</v>
      </c>
      <c r="H23" s="30">
        <v>0.75564681724846</v>
      </c>
      <c r="I23" s="30">
        <v>0</v>
      </c>
      <c r="J23" s="31">
        <v>6.99247091033539</v>
      </c>
      <c r="K23" s="29">
        <v>0</v>
      </c>
      <c r="L23" s="30">
        <v>0</v>
      </c>
      <c r="M23" s="30">
        <v>0</v>
      </c>
      <c r="N23" s="30">
        <v>0</v>
      </c>
      <c r="O23" s="30">
        <v>0</v>
      </c>
      <c r="P23" s="30">
        <v>0</v>
      </c>
      <c r="Q23" s="30">
        <v>0</v>
      </c>
      <c r="R23" s="30">
        <v>0</v>
      </c>
      <c r="S23" s="31">
        <v>0</v>
      </c>
    </row>
    <row r="24" spans="1:19" ht="12.75">
      <c r="A24" s="14">
        <v>40</v>
      </c>
      <c r="B24" s="29">
        <v>1.68104038329911</v>
      </c>
      <c r="C24" s="30">
        <v>0.525667351129363</v>
      </c>
      <c r="D24" s="30">
        <v>0.930869267624914</v>
      </c>
      <c r="E24" s="30">
        <v>0.355920602327173</v>
      </c>
      <c r="F24" s="30">
        <v>0.399726214921287</v>
      </c>
      <c r="G24" s="30">
        <v>0.605065023956194</v>
      </c>
      <c r="H24" s="30">
        <v>0.243668720054757</v>
      </c>
      <c r="I24" s="30">
        <v>0.246406570841889</v>
      </c>
      <c r="J24" s="31">
        <v>4.98836413415469</v>
      </c>
      <c r="K24" s="29">
        <v>0</v>
      </c>
      <c r="L24" s="30">
        <v>0</v>
      </c>
      <c r="M24" s="30">
        <v>0</v>
      </c>
      <c r="N24" s="30">
        <v>0</v>
      </c>
      <c r="O24" s="30">
        <v>0</v>
      </c>
      <c r="P24" s="30">
        <v>0</v>
      </c>
      <c r="Q24" s="30">
        <v>0</v>
      </c>
      <c r="R24" s="30">
        <v>0</v>
      </c>
      <c r="S24" s="31">
        <v>0</v>
      </c>
    </row>
    <row r="25" spans="1:19" ht="12.75">
      <c r="A25" s="14">
        <v>41</v>
      </c>
      <c r="B25" s="29">
        <v>0.375085557837098</v>
      </c>
      <c r="C25" s="30">
        <v>0.167008898015058</v>
      </c>
      <c r="D25" s="30">
        <v>0.840520191649555</v>
      </c>
      <c r="E25" s="30">
        <v>1.05407255304586</v>
      </c>
      <c r="F25" s="30">
        <v>0.355920602327173</v>
      </c>
      <c r="G25" s="30">
        <v>0.399726214921287</v>
      </c>
      <c r="H25" s="30">
        <v>0.796714579055442</v>
      </c>
      <c r="I25" s="30">
        <v>0.246406570841889</v>
      </c>
      <c r="J25" s="31">
        <v>4.23545516769336</v>
      </c>
      <c r="K25" s="29">
        <v>0</v>
      </c>
      <c r="L25" s="30">
        <v>0</v>
      </c>
      <c r="M25" s="30">
        <v>0</v>
      </c>
      <c r="N25" s="30">
        <v>0</v>
      </c>
      <c r="O25" s="30">
        <v>0</v>
      </c>
      <c r="P25" s="30">
        <v>0</v>
      </c>
      <c r="Q25" s="30">
        <v>0</v>
      </c>
      <c r="R25" s="30">
        <v>0</v>
      </c>
      <c r="S25" s="31">
        <v>0</v>
      </c>
    </row>
    <row r="26" spans="1:19" ht="12.75">
      <c r="A26" s="14">
        <v>42</v>
      </c>
      <c r="B26" s="29">
        <v>0.290212183436003</v>
      </c>
      <c r="C26" s="30">
        <v>0.528405201916496</v>
      </c>
      <c r="D26" s="30">
        <v>1.50308008213552</v>
      </c>
      <c r="E26" s="30">
        <v>2.09171800136893</v>
      </c>
      <c r="F26" s="30">
        <v>1.20191649555099</v>
      </c>
      <c r="G26" s="30">
        <v>1.23750855578371</v>
      </c>
      <c r="H26" s="30">
        <v>0.399726214921287</v>
      </c>
      <c r="I26" s="30">
        <v>0.246406570841889</v>
      </c>
      <c r="J26" s="31">
        <v>7.49897330595482</v>
      </c>
      <c r="K26" s="29">
        <v>0</v>
      </c>
      <c r="L26" s="30">
        <v>0</v>
      </c>
      <c r="M26" s="30">
        <v>0</v>
      </c>
      <c r="N26" s="30">
        <v>0</v>
      </c>
      <c r="O26" s="30">
        <v>0</v>
      </c>
      <c r="P26" s="30">
        <v>0</v>
      </c>
      <c r="Q26" s="30">
        <v>0</v>
      </c>
      <c r="R26" s="30">
        <v>0</v>
      </c>
      <c r="S26" s="31">
        <v>0</v>
      </c>
    </row>
    <row r="27" spans="1:19" ht="12.75">
      <c r="A27" s="14">
        <v>43</v>
      </c>
      <c r="B27" s="29">
        <v>2.4476386036961</v>
      </c>
      <c r="C27" s="30">
        <v>1.04585900068446</v>
      </c>
      <c r="D27" s="30">
        <v>3.35386721423682</v>
      </c>
      <c r="E27" s="30">
        <v>2.10540725530459</v>
      </c>
      <c r="F27" s="30">
        <v>3.60848733744011</v>
      </c>
      <c r="G27" s="30">
        <v>1.86721423682409</v>
      </c>
      <c r="H27" s="30">
        <v>0.818617385352498</v>
      </c>
      <c r="I27" s="30">
        <v>0</v>
      </c>
      <c r="J27" s="31">
        <v>15.2470910335387</v>
      </c>
      <c r="K27" s="29">
        <v>0</v>
      </c>
      <c r="L27" s="30">
        <v>0</v>
      </c>
      <c r="M27" s="30">
        <v>0</v>
      </c>
      <c r="N27" s="30">
        <v>0</v>
      </c>
      <c r="O27" s="30">
        <v>0</v>
      </c>
      <c r="P27" s="30">
        <v>0</v>
      </c>
      <c r="Q27" s="30">
        <v>0</v>
      </c>
      <c r="R27" s="30">
        <v>0</v>
      </c>
      <c r="S27" s="31">
        <v>0</v>
      </c>
    </row>
    <row r="28" spans="1:19" ht="12.75">
      <c r="A28" s="14">
        <v>44</v>
      </c>
      <c r="B28" s="29">
        <v>1.39356605065024</v>
      </c>
      <c r="C28" s="30">
        <v>1.85626283367556</v>
      </c>
      <c r="D28" s="30">
        <v>2.4476386036961</v>
      </c>
      <c r="E28" s="30">
        <v>5.63175906913073</v>
      </c>
      <c r="F28" s="30">
        <v>2.91854893908282</v>
      </c>
      <c r="G28" s="30">
        <v>2.11635865845311</v>
      </c>
      <c r="H28" s="30">
        <v>1.3990417522245</v>
      </c>
      <c r="I28" s="30">
        <v>0.741957563312799</v>
      </c>
      <c r="J28" s="31">
        <v>18.5051334702259</v>
      </c>
      <c r="K28" s="29">
        <v>0</v>
      </c>
      <c r="L28" s="30">
        <v>0</v>
      </c>
      <c r="M28" s="30">
        <v>0</v>
      </c>
      <c r="N28" s="30">
        <v>0</v>
      </c>
      <c r="O28" s="30">
        <v>0</v>
      </c>
      <c r="P28" s="30">
        <v>0</v>
      </c>
      <c r="Q28" s="30">
        <v>0</v>
      </c>
      <c r="R28" s="30">
        <v>0</v>
      </c>
      <c r="S28" s="31">
        <v>0</v>
      </c>
    </row>
    <row r="29" spans="1:19" ht="12.75">
      <c r="A29" s="14">
        <v>45</v>
      </c>
      <c r="B29" s="29">
        <v>2.4476386036961</v>
      </c>
      <c r="C29" s="30">
        <v>1.2539356605065</v>
      </c>
      <c r="D29" s="30">
        <v>3.42231348391513</v>
      </c>
      <c r="E29" s="30">
        <v>4.52292950034223</v>
      </c>
      <c r="F29" s="30">
        <v>5.35523613963039</v>
      </c>
      <c r="G29" s="30">
        <v>0.845995893223819</v>
      </c>
      <c r="H29" s="30">
        <v>0.788501026694045</v>
      </c>
      <c r="I29" s="30">
        <v>1.46748802190281</v>
      </c>
      <c r="J29" s="31">
        <v>20.104038329911</v>
      </c>
      <c r="K29" s="29">
        <v>0</v>
      </c>
      <c r="L29" s="30">
        <v>0</v>
      </c>
      <c r="M29" s="30">
        <v>0</v>
      </c>
      <c r="N29" s="30">
        <v>0</v>
      </c>
      <c r="O29" s="30">
        <v>0</v>
      </c>
      <c r="P29" s="30">
        <v>0</v>
      </c>
      <c r="Q29" s="30">
        <v>0</v>
      </c>
      <c r="R29" s="30">
        <v>0</v>
      </c>
      <c r="S29" s="31">
        <v>0</v>
      </c>
    </row>
    <row r="30" spans="1:19" ht="12.75">
      <c r="A30" s="14">
        <v>46</v>
      </c>
      <c r="B30" s="29">
        <v>4.0766598220397</v>
      </c>
      <c r="C30" s="30">
        <v>1.29226557152635</v>
      </c>
      <c r="D30" s="30">
        <v>2.96509240246407</v>
      </c>
      <c r="E30" s="30">
        <v>6.51882272416153</v>
      </c>
      <c r="F30" s="30">
        <v>4.85968514715948</v>
      </c>
      <c r="G30" s="30">
        <v>2.43394934976044</v>
      </c>
      <c r="H30" s="30">
        <v>0.172484599589322</v>
      </c>
      <c r="I30" s="30">
        <v>0.0355920602327173</v>
      </c>
      <c r="J30" s="31">
        <v>22.3545516769336</v>
      </c>
      <c r="K30" s="29">
        <v>0</v>
      </c>
      <c r="L30" s="30">
        <v>0</v>
      </c>
      <c r="M30" s="30">
        <v>0</v>
      </c>
      <c r="N30" s="30">
        <v>0</v>
      </c>
      <c r="O30" s="30">
        <v>0</v>
      </c>
      <c r="P30" s="30">
        <v>0</v>
      </c>
      <c r="Q30" s="30">
        <v>0</v>
      </c>
      <c r="R30" s="30">
        <v>0</v>
      </c>
      <c r="S30" s="31">
        <v>0</v>
      </c>
    </row>
    <row r="31" spans="1:19" ht="12.75">
      <c r="A31" s="14">
        <v>47</v>
      </c>
      <c r="B31" s="29">
        <v>7.04175222450376</v>
      </c>
      <c r="C31" s="30">
        <v>4.99383983572895</v>
      </c>
      <c r="D31" s="30">
        <v>4.18891170431212</v>
      </c>
      <c r="E31" s="30">
        <v>3.54277891854894</v>
      </c>
      <c r="F31" s="30">
        <v>6.03969883641342</v>
      </c>
      <c r="G31" s="30">
        <v>2.67214236824093</v>
      </c>
      <c r="H31" s="30">
        <v>1.39356605065024</v>
      </c>
      <c r="I31" s="30">
        <v>0.172484599589322</v>
      </c>
      <c r="J31" s="31">
        <v>30.0451745379877</v>
      </c>
      <c r="K31" s="29">
        <v>0</v>
      </c>
      <c r="L31" s="30">
        <v>0</v>
      </c>
      <c r="M31" s="30">
        <v>0</v>
      </c>
      <c r="N31" s="30">
        <v>0</v>
      </c>
      <c r="O31" s="30">
        <v>0</v>
      </c>
      <c r="P31" s="30">
        <v>1</v>
      </c>
      <c r="Q31" s="30">
        <v>0</v>
      </c>
      <c r="R31" s="30">
        <v>0</v>
      </c>
      <c r="S31" s="31">
        <v>1</v>
      </c>
    </row>
    <row r="32" spans="1:19" ht="12.75">
      <c r="A32" s="14">
        <v>48</v>
      </c>
      <c r="B32" s="29">
        <v>9.52224503764545</v>
      </c>
      <c r="C32" s="30">
        <v>9.15537303216975</v>
      </c>
      <c r="D32" s="30">
        <v>5.927446954141</v>
      </c>
      <c r="E32" s="30">
        <v>6.64476386036961</v>
      </c>
      <c r="F32" s="30">
        <v>4.27378507871321</v>
      </c>
      <c r="G32" s="30">
        <v>3.26078028747433</v>
      </c>
      <c r="H32" s="30">
        <v>1.95208761122519</v>
      </c>
      <c r="I32" s="30">
        <v>0.271047227926078</v>
      </c>
      <c r="J32" s="31">
        <v>41.0075290896646</v>
      </c>
      <c r="K32" s="29">
        <v>1</v>
      </c>
      <c r="L32" s="30">
        <v>1</v>
      </c>
      <c r="M32" s="30">
        <v>0</v>
      </c>
      <c r="N32" s="30">
        <v>0</v>
      </c>
      <c r="O32" s="30">
        <v>0</v>
      </c>
      <c r="P32" s="30">
        <v>0</v>
      </c>
      <c r="Q32" s="30">
        <v>0</v>
      </c>
      <c r="R32" s="30">
        <v>0</v>
      </c>
      <c r="S32" s="31">
        <v>2</v>
      </c>
    </row>
    <row r="33" spans="1:19" ht="12.75">
      <c r="A33" s="14">
        <v>49</v>
      </c>
      <c r="B33" s="29">
        <v>13.4318959616701</v>
      </c>
      <c r="C33" s="30">
        <v>13.7549623545517</v>
      </c>
      <c r="D33" s="30">
        <v>15.8412046543463</v>
      </c>
      <c r="E33" s="30">
        <v>17.3579739904175</v>
      </c>
      <c r="F33" s="30">
        <v>7.33744010951403</v>
      </c>
      <c r="G33" s="30">
        <v>2.16563997262149</v>
      </c>
      <c r="H33" s="30">
        <v>1.95482546201232</v>
      </c>
      <c r="I33" s="30">
        <v>0.213552361396304</v>
      </c>
      <c r="J33" s="31">
        <v>72.0574948665298</v>
      </c>
      <c r="K33" s="29">
        <v>0</v>
      </c>
      <c r="L33" s="30">
        <v>0</v>
      </c>
      <c r="M33" s="30">
        <v>0</v>
      </c>
      <c r="N33" s="30">
        <v>0</v>
      </c>
      <c r="O33" s="30">
        <v>0</v>
      </c>
      <c r="P33" s="30">
        <v>0</v>
      </c>
      <c r="Q33" s="30">
        <v>0</v>
      </c>
      <c r="R33" s="30">
        <v>0</v>
      </c>
      <c r="S33" s="31">
        <v>0</v>
      </c>
    </row>
    <row r="34" spans="1:19" ht="12.75">
      <c r="A34" s="14">
        <v>50</v>
      </c>
      <c r="B34" s="29">
        <v>344.041067761807</v>
      </c>
      <c r="C34" s="30">
        <v>280.098562628337</v>
      </c>
      <c r="D34" s="30">
        <v>287.98083504449</v>
      </c>
      <c r="E34" s="30">
        <v>240.996577686516</v>
      </c>
      <c r="F34" s="30">
        <v>211.542778918549</v>
      </c>
      <c r="G34" s="30">
        <v>159.534565366187</v>
      </c>
      <c r="H34" s="30">
        <v>80.2765229295004</v>
      </c>
      <c r="I34" s="30">
        <v>41.2046543463381</v>
      </c>
      <c r="J34" s="31">
        <v>1645.67556468173</v>
      </c>
      <c r="K34" s="29">
        <v>2</v>
      </c>
      <c r="L34" s="30">
        <v>0</v>
      </c>
      <c r="M34" s="30">
        <v>2</v>
      </c>
      <c r="N34" s="30">
        <v>0</v>
      </c>
      <c r="O34" s="30">
        <v>0</v>
      </c>
      <c r="P34" s="30">
        <v>0</v>
      </c>
      <c r="Q34" s="30">
        <v>1</v>
      </c>
      <c r="R34" s="30">
        <v>0</v>
      </c>
      <c r="S34" s="31">
        <v>5</v>
      </c>
    </row>
    <row r="35" spans="1:19" ht="12.75">
      <c r="A35" s="14">
        <v>51</v>
      </c>
      <c r="B35" s="29">
        <v>529.35523613963</v>
      </c>
      <c r="C35" s="30">
        <v>406.68309377139</v>
      </c>
      <c r="D35" s="30">
        <v>429.519507186858</v>
      </c>
      <c r="E35" s="30">
        <v>434.277891854894</v>
      </c>
      <c r="F35" s="30">
        <v>358.316221765914</v>
      </c>
      <c r="G35" s="30">
        <v>240.454483230664</v>
      </c>
      <c r="H35" s="30">
        <v>124.922655715263</v>
      </c>
      <c r="I35" s="30">
        <v>71.2717316906229</v>
      </c>
      <c r="J35" s="31">
        <v>2594.80082135524</v>
      </c>
      <c r="K35" s="29">
        <v>0</v>
      </c>
      <c r="L35" s="30">
        <v>1</v>
      </c>
      <c r="M35" s="30">
        <v>4</v>
      </c>
      <c r="N35" s="30">
        <v>4</v>
      </c>
      <c r="O35" s="30">
        <v>2</v>
      </c>
      <c r="P35" s="30">
        <v>1</v>
      </c>
      <c r="Q35" s="30">
        <v>0</v>
      </c>
      <c r="R35" s="30">
        <v>2</v>
      </c>
      <c r="S35" s="31">
        <v>14</v>
      </c>
    </row>
    <row r="36" spans="1:19" ht="12.75">
      <c r="A36" s="14">
        <v>52</v>
      </c>
      <c r="B36" s="29">
        <v>778.297056810404</v>
      </c>
      <c r="C36" s="30">
        <v>619.526351813826</v>
      </c>
      <c r="D36" s="30">
        <v>598.485968514716</v>
      </c>
      <c r="E36" s="30">
        <v>660.369609856263</v>
      </c>
      <c r="F36" s="30">
        <v>563.750855578371</v>
      </c>
      <c r="G36" s="30">
        <v>354.915811088296</v>
      </c>
      <c r="H36" s="30">
        <v>175.014373716632</v>
      </c>
      <c r="I36" s="30">
        <v>89.7577002053388</v>
      </c>
      <c r="J36" s="31">
        <v>3840.11772758385</v>
      </c>
      <c r="K36" s="29">
        <v>2</v>
      </c>
      <c r="L36" s="30">
        <v>2</v>
      </c>
      <c r="M36" s="30">
        <v>0</v>
      </c>
      <c r="N36" s="30">
        <v>3</v>
      </c>
      <c r="O36" s="30">
        <v>3</v>
      </c>
      <c r="P36" s="30">
        <v>2</v>
      </c>
      <c r="Q36" s="30">
        <v>1</v>
      </c>
      <c r="R36" s="30">
        <v>1</v>
      </c>
      <c r="S36" s="31">
        <v>14</v>
      </c>
    </row>
    <row r="37" spans="1:19" ht="12.75">
      <c r="A37" s="14">
        <v>53</v>
      </c>
      <c r="B37" s="29">
        <v>997.530458590006</v>
      </c>
      <c r="C37" s="30">
        <v>891.731690622861</v>
      </c>
      <c r="D37" s="30">
        <v>823.939767282683</v>
      </c>
      <c r="E37" s="30">
        <v>874.034223134839</v>
      </c>
      <c r="F37" s="30">
        <v>830.976043805612</v>
      </c>
      <c r="G37" s="30">
        <v>516.525667351129</v>
      </c>
      <c r="H37" s="30">
        <v>202.535249828884</v>
      </c>
      <c r="I37" s="30">
        <v>118.992470910335</v>
      </c>
      <c r="J37" s="31">
        <v>5256.26557152635</v>
      </c>
      <c r="K37" s="29">
        <v>7</v>
      </c>
      <c r="L37" s="30">
        <v>1</v>
      </c>
      <c r="M37" s="30">
        <v>3</v>
      </c>
      <c r="N37" s="30">
        <v>3</v>
      </c>
      <c r="O37" s="30">
        <v>3</v>
      </c>
      <c r="P37" s="30">
        <v>5</v>
      </c>
      <c r="Q37" s="30">
        <v>0</v>
      </c>
      <c r="R37" s="30">
        <v>1</v>
      </c>
      <c r="S37" s="31">
        <v>23</v>
      </c>
    </row>
    <row r="38" spans="1:19" ht="12.75">
      <c r="A38" s="14">
        <v>54</v>
      </c>
      <c r="B38" s="29">
        <v>1400.75838466804</v>
      </c>
      <c r="C38" s="30">
        <v>1229.34976043806</v>
      </c>
      <c r="D38" s="30">
        <v>1129.00479123888</v>
      </c>
      <c r="E38" s="30">
        <v>1121.7659137577</v>
      </c>
      <c r="F38" s="30">
        <v>1089.3196440794</v>
      </c>
      <c r="G38" s="30">
        <v>754.650239561944</v>
      </c>
      <c r="H38" s="30">
        <v>263.928815879534</v>
      </c>
      <c r="I38" s="30">
        <v>128.224503764545</v>
      </c>
      <c r="J38" s="31">
        <v>7117.00205338809</v>
      </c>
      <c r="K38" s="29">
        <v>5</v>
      </c>
      <c r="L38" s="30">
        <v>5</v>
      </c>
      <c r="M38" s="30">
        <v>4</v>
      </c>
      <c r="N38" s="30">
        <v>3</v>
      </c>
      <c r="O38" s="30">
        <v>8</v>
      </c>
      <c r="P38" s="30">
        <v>3</v>
      </c>
      <c r="Q38" s="30">
        <v>4</v>
      </c>
      <c r="R38" s="30">
        <v>2</v>
      </c>
      <c r="S38" s="31">
        <v>34</v>
      </c>
    </row>
    <row r="39" spans="1:19" ht="12.75">
      <c r="A39" s="14">
        <v>55</v>
      </c>
      <c r="B39" s="29">
        <v>2009.53319644079</v>
      </c>
      <c r="C39" s="30">
        <v>1920.0219028063</v>
      </c>
      <c r="D39" s="30">
        <v>1808.07118412047</v>
      </c>
      <c r="E39" s="30">
        <v>1642.49144421629</v>
      </c>
      <c r="F39" s="30">
        <v>1586.85831622177</v>
      </c>
      <c r="G39" s="30">
        <v>1144.681724846</v>
      </c>
      <c r="H39" s="30">
        <v>484.191649555099</v>
      </c>
      <c r="I39" s="30">
        <v>178.310746064339</v>
      </c>
      <c r="J39" s="31">
        <v>10774.160164271</v>
      </c>
      <c r="K39" s="29">
        <v>5</v>
      </c>
      <c r="L39" s="30">
        <v>16</v>
      </c>
      <c r="M39" s="30">
        <v>6</v>
      </c>
      <c r="N39" s="30">
        <v>7</v>
      </c>
      <c r="O39" s="30">
        <v>8</v>
      </c>
      <c r="P39" s="30">
        <v>8</v>
      </c>
      <c r="Q39" s="30">
        <v>4</v>
      </c>
      <c r="R39" s="30">
        <v>2</v>
      </c>
      <c r="S39" s="31">
        <v>56</v>
      </c>
    </row>
    <row r="40" spans="1:19" ht="12.75">
      <c r="A40" s="14">
        <v>56</v>
      </c>
      <c r="B40" s="29">
        <v>2548.52019164955</v>
      </c>
      <c r="C40" s="30">
        <v>2497.12251882272</v>
      </c>
      <c r="D40" s="30">
        <v>2354.04517453799</v>
      </c>
      <c r="E40" s="30">
        <v>2262.86105407255</v>
      </c>
      <c r="F40" s="30">
        <v>2111.77823408624</v>
      </c>
      <c r="G40" s="30">
        <v>1499.14305270363</v>
      </c>
      <c r="H40" s="30">
        <v>618.168377823409</v>
      </c>
      <c r="I40" s="30">
        <v>208.925393566051</v>
      </c>
      <c r="J40" s="31">
        <v>14100.5639972622</v>
      </c>
      <c r="K40" s="29">
        <v>15</v>
      </c>
      <c r="L40" s="30">
        <v>11</v>
      </c>
      <c r="M40" s="30">
        <v>9</v>
      </c>
      <c r="N40" s="30">
        <v>10</v>
      </c>
      <c r="O40" s="30">
        <v>11</v>
      </c>
      <c r="P40" s="30">
        <v>5</v>
      </c>
      <c r="Q40" s="30">
        <v>4</v>
      </c>
      <c r="R40" s="30">
        <v>0</v>
      </c>
      <c r="S40" s="31">
        <v>65</v>
      </c>
    </row>
    <row r="41" spans="1:19" ht="12.75">
      <c r="A41" s="14">
        <v>57</v>
      </c>
      <c r="B41" s="29">
        <v>2293.15537303217</v>
      </c>
      <c r="C41" s="30">
        <v>3401.67556468172</v>
      </c>
      <c r="D41" s="30">
        <v>3061.7029431896</v>
      </c>
      <c r="E41" s="30">
        <v>2902.43668720055</v>
      </c>
      <c r="F41" s="30">
        <v>2779.87679671458</v>
      </c>
      <c r="G41" s="30">
        <v>1983.41409993155</v>
      </c>
      <c r="H41" s="30">
        <v>771.893223819302</v>
      </c>
      <c r="I41" s="30">
        <v>249.905544147844</v>
      </c>
      <c r="J41" s="31">
        <v>17444.0602327173</v>
      </c>
      <c r="K41" s="29">
        <v>12</v>
      </c>
      <c r="L41" s="30">
        <v>11</v>
      </c>
      <c r="M41" s="30">
        <v>21</v>
      </c>
      <c r="N41" s="30">
        <v>14</v>
      </c>
      <c r="O41" s="30">
        <v>18</v>
      </c>
      <c r="P41" s="30">
        <v>12</v>
      </c>
      <c r="Q41" s="30">
        <v>3</v>
      </c>
      <c r="R41" s="30">
        <v>3</v>
      </c>
      <c r="S41" s="31">
        <v>94</v>
      </c>
    </row>
    <row r="42" spans="1:19" ht="12.75">
      <c r="A42" s="14">
        <v>58</v>
      </c>
      <c r="B42" s="29">
        <v>2368.74743326489</v>
      </c>
      <c r="C42" s="30">
        <v>3110.51882272416</v>
      </c>
      <c r="D42" s="30">
        <v>4106.05065023956</v>
      </c>
      <c r="E42" s="30">
        <v>3621.34428473648</v>
      </c>
      <c r="F42" s="30">
        <v>3477.94934976044</v>
      </c>
      <c r="G42" s="30">
        <v>2666.29158110883</v>
      </c>
      <c r="H42" s="30">
        <v>1049.29226557153</v>
      </c>
      <c r="I42" s="30">
        <v>297.426420260096</v>
      </c>
      <c r="J42" s="31">
        <v>20697.620807666</v>
      </c>
      <c r="K42" s="29">
        <v>13</v>
      </c>
      <c r="L42" s="30">
        <v>21</v>
      </c>
      <c r="M42" s="30">
        <v>29</v>
      </c>
      <c r="N42" s="30">
        <v>16</v>
      </c>
      <c r="O42" s="30">
        <v>23</v>
      </c>
      <c r="P42" s="30">
        <v>10</v>
      </c>
      <c r="Q42" s="30">
        <v>7</v>
      </c>
      <c r="R42" s="30">
        <v>5</v>
      </c>
      <c r="S42" s="31">
        <v>124</v>
      </c>
    </row>
    <row r="43" spans="1:19" ht="12.75">
      <c r="A43" s="14">
        <v>59</v>
      </c>
      <c r="B43" s="29">
        <v>2601.67008898015</v>
      </c>
      <c r="C43" s="30">
        <v>3257.40725530458</v>
      </c>
      <c r="D43" s="30">
        <v>3698.97330595482</v>
      </c>
      <c r="E43" s="30">
        <v>4701.19917864476</v>
      </c>
      <c r="F43" s="30">
        <v>4130.21218343601</v>
      </c>
      <c r="G43" s="30">
        <v>3222.71594798083</v>
      </c>
      <c r="H43" s="30">
        <v>1460.16427104723</v>
      </c>
      <c r="I43" s="30">
        <v>371.367556468173</v>
      </c>
      <c r="J43" s="31">
        <v>23443.7097878166</v>
      </c>
      <c r="K43" s="29">
        <v>23</v>
      </c>
      <c r="L43" s="30">
        <v>21</v>
      </c>
      <c r="M43" s="30">
        <v>23</v>
      </c>
      <c r="N43" s="30">
        <v>34</v>
      </c>
      <c r="O43" s="30">
        <v>17</v>
      </c>
      <c r="P43" s="30">
        <v>16</v>
      </c>
      <c r="Q43" s="30">
        <v>13</v>
      </c>
      <c r="R43" s="30">
        <v>1</v>
      </c>
      <c r="S43" s="31">
        <v>148</v>
      </c>
    </row>
    <row r="44" spans="1:19" ht="12.75">
      <c r="A44" s="14">
        <v>60</v>
      </c>
      <c r="B44" s="29">
        <v>3016.86516084874</v>
      </c>
      <c r="C44" s="30">
        <v>4498.60643394935</v>
      </c>
      <c r="D44" s="30">
        <v>5010.5516769336</v>
      </c>
      <c r="E44" s="30">
        <v>5406.44216290213</v>
      </c>
      <c r="F44" s="30">
        <v>6839.76180698152</v>
      </c>
      <c r="G44" s="30">
        <v>5459.86036960986</v>
      </c>
      <c r="H44" s="30">
        <v>2662.18480492813</v>
      </c>
      <c r="I44" s="30">
        <v>738.959616700887</v>
      </c>
      <c r="J44" s="31">
        <v>33633.2320328542</v>
      </c>
      <c r="K44" s="29">
        <v>21</v>
      </c>
      <c r="L44" s="30">
        <v>16</v>
      </c>
      <c r="M44" s="30">
        <v>23</v>
      </c>
      <c r="N44" s="30">
        <v>26</v>
      </c>
      <c r="O44" s="30">
        <v>24</v>
      </c>
      <c r="P44" s="30">
        <v>27</v>
      </c>
      <c r="Q44" s="30">
        <v>23</v>
      </c>
      <c r="R44" s="30">
        <v>5</v>
      </c>
      <c r="S44" s="31">
        <v>165</v>
      </c>
    </row>
    <row r="45" spans="1:19" ht="12.75">
      <c r="A45" s="14">
        <v>61</v>
      </c>
      <c r="B45" s="29">
        <v>2846.7022587269</v>
      </c>
      <c r="C45" s="30">
        <v>4356.4681724846</v>
      </c>
      <c r="D45" s="30">
        <v>5344.64887063656</v>
      </c>
      <c r="E45" s="30">
        <v>5786.29979466119</v>
      </c>
      <c r="F45" s="30">
        <v>5694.48596851472</v>
      </c>
      <c r="G45" s="30">
        <v>6234.4065708419</v>
      </c>
      <c r="H45" s="30">
        <v>3214.24503764545</v>
      </c>
      <c r="I45" s="30">
        <v>867.934291581106</v>
      </c>
      <c r="J45" s="31">
        <v>34345.1909650924</v>
      </c>
      <c r="K45" s="29">
        <v>26</v>
      </c>
      <c r="L45" s="30">
        <v>27</v>
      </c>
      <c r="M45" s="30">
        <v>35</v>
      </c>
      <c r="N45" s="30">
        <v>39</v>
      </c>
      <c r="O45" s="30">
        <v>49</v>
      </c>
      <c r="P45" s="30">
        <v>46</v>
      </c>
      <c r="Q45" s="30">
        <v>19</v>
      </c>
      <c r="R45" s="30">
        <v>3</v>
      </c>
      <c r="S45" s="31">
        <v>244</v>
      </c>
    </row>
    <row r="46" spans="1:19" ht="12.75">
      <c r="A46" s="14">
        <v>62</v>
      </c>
      <c r="B46" s="29">
        <v>2742.93223819302</v>
      </c>
      <c r="C46" s="30">
        <v>4221.79329226557</v>
      </c>
      <c r="D46" s="30">
        <v>5103.8959616701</v>
      </c>
      <c r="E46" s="30">
        <v>5960.96372347707</v>
      </c>
      <c r="F46" s="30">
        <v>6003.26625598905</v>
      </c>
      <c r="G46" s="30">
        <v>5095.73990417522</v>
      </c>
      <c r="H46" s="30">
        <v>3644.53661875428</v>
      </c>
      <c r="I46" s="30">
        <v>1085.18822724161</v>
      </c>
      <c r="J46" s="31">
        <v>33858.3162217659</v>
      </c>
      <c r="K46" s="29">
        <v>32</v>
      </c>
      <c r="L46" s="30">
        <v>32</v>
      </c>
      <c r="M46" s="30">
        <v>38</v>
      </c>
      <c r="N46" s="30">
        <v>37</v>
      </c>
      <c r="O46" s="30">
        <v>40</v>
      </c>
      <c r="P46" s="30">
        <v>40</v>
      </c>
      <c r="Q46" s="30">
        <v>20</v>
      </c>
      <c r="R46" s="30">
        <v>7</v>
      </c>
      <c r="S46" s="31">
        <v>246</v>
      </c>
    </row>
    <row r="47" spans="1:19" ht="12.75">
      <c r="A47" s="14">
        <v>63</v>
      </c>
      <c r="B47" s="29">
        <v>2834.1902806297</v>
      </c>
      <c r="C47" s="30">
        <v>4010.89117043121</v>
      </c>
      <c r="D47" s="30">
        <v>4861.67282683094</v>
      </c>
      <c r="E47" s="30">
        <v>5603.75633127995</v>
      </c>
      <c r="F47" s="30">
        <v>6025.30321697468</v>
      </c>
      <c r="G47" s="30">
        <v>5287.98083504449</v>
      </c>
      <c r="H47" s="30">
        <v>2852.57221081452</v>
      </c>
      <c r="I47" s="30">
        <v>1156.52019164955</v>
      </c>
      <c r="J47" s="31">
        <v>32632.8870636551</v>
      </c>
      <c r="K47" s="29">
        <v>24</v>
      </c>
      <c r="L47" s="30">
        <v>27</v>
      </c>
      <c r="M47" s="30">
        <v>40</v>
      </c>
      <c r="N47" s="30">
        <v>55</v>
      </c>
      <c r="O47" s="30">
        <v>41</v>
      </c>
      <c r="P47" s="30">
        <v>51</v>
      </c>
      <c r="Q47" s="30">
        <v>14</v>
      </c>
      <c r="R47" s="30">
        <v>11</v>
      </c>
      <c r="S47" s="31">
        <v>263</v>
      </c>
    </row>
    <row r="48" spans="1:19" ht="12.75">
      <c r="A48" s="14">
        <v>64</v>
      </c>
      <c r="B48" s="29">
        <v>3011.16769336071</v>
      </c>
      <c r="C48" s="30">
        <v>4078.03148528405</v>
      </c>
      <c r="D48" s="30">
        <v>4646.5954825462</v>
      </c>
      <c r="E48" s="30">
        <v>5250.88569472964</v>
      </c>
      <c r="F48" s="30">
        <v>5623.65229295004</v>
      </c>
      <c r="G48" s="30">
        <v>5199.00342231349</v>
      </c>
      <c r="H48" s="30">
        <v>3094.64202600958</v>
      </c>
      <c r="I48" s="30">
        <v>884.525667351126</v>
      </c>
      <c r="J48" s="31">
        <v>31788.5037645448</v>
      </c>
      <c r="K48" s="29">
        <v>26</v>
      </c>
      <c r="L48" s="30">
        <v>42</v>
      </c>
      <c r="M48" s="30">
        <v>42</v>
      </c>
      <c r="N48" s="30">
        <v>57</v>
      </c>
      <c r="O48" s="30">
        <v>45</v>
      </c>
      <c r="P48" s="30">
        <v>56</v>
      </c>
      <c r="Q48" s="30">
        <v>24</v>
      </c>
      <c r="R48" s="30">
        <v>7</v>
      </c>
      <c r="S48" s="31">
        <v>299</v>
      </c>
    </row>
    <row r="49" spans="1:19" ht="12.75">
      <c r="A49" s="14">
        <v>65</v>
      </c>
      <c r="B49" s="29">
        <v>2997.27857631759</v>
      </c>
      <c r="C49" s="30">
        <v>4432.96098562628</v>
      </c>
      <c r="D49" s="30">
        <v>4959.8302532512</v>
      </c>
      <c r="E49" s="30">
        <v>5328.64339493497</v>
      </c>
      <c r="F49" s="30">
        <v>5487.99178644764</v>
      </c>
      <c r="G49" s="30">
        <v>5120.26557152635</v>
      </c>
      <c r="H49" s="30">
        <v>3155.98631074607</v>
      </c>
      <c r="I49" s="30">
        <v>1093.02121834359</v>
      </c>
      <c r="J49" s="31">
        <v>32575.9780971937</v>
      </c>
      <c r="K49" s="29">
        <v>19</v>
      </c>
      <c r="L49" s="30">
        <v>38</v>
      </c>
      <c r="M49" s="30">
        <v>52</v>
      </c>
      <c r="N49" s="30">
        <v>52</v>
      </c>
      <c r="O49" s="30">
        <v>53</v>
      </c>
      <c r="P49" s="30">
        <v>55</v>
      </c>
      <c r="Q49" s="30">
        <v>22</v>
      </c>
      <c r="R49" s="30">
        <v>7</v>
      </c>
      <c r="S49" s="31">
        <v>298</v>
      </c>
    </row>
    <row r="50" spans="1:19" ht="12.75">
      <c r="A50" s="14">
        <v>66</v>
      </c>
      <c r="B50" s="29">
        <v>2757.79055441479</v>
      </c>
      <c r="C50" s="30">
        <v>4229.85626283367</v>
      </c>
      <c r="D50" s="30">
        <v>5018.9787816564</v>
      </c>
      <c r="E50" s="30">
        <v>5339.24161533196</v>
      </c>
      <c r="F50" s="30">
        <v>5194.06707734428</v>
      </c>
      <c r="G50" s="30">
        <v>4770.63107460643</v>
      </c>
      <c r="H50" s="30">
        <v>2907.99726214921</v>
      </c>
      <c r="I50" s="30">
        <v>970.603696098559</v>
      </c>
      <c r="J50" s="31">
        <v>31189.1663244353</v>
      </c>
      <c r="K50" s="29">
        <v>31</v>
      </c>
      <c r="L50" s="30">
        <v>51</v>
      </c>
      <c r="M50" s="30">
        <v>58</v>
      </c>
      <c r="N50" s="30">
        <v>55</v>
      </c>
      <c r="O50" s="30">
        <v>54</v>
      </c>
      <c r="P50" s="30">
        <v>53</v>
      </c>
      <c r="Q50" s="30">
        <v>39</v>
      </c>
      <c r="R50" s="30">
        <v>18</v>
      </c>
      <c r="S50" s="31">
        <v>359</v>
      </c>
    </row>
    <row r="51" spans="1:19" ht="12.75">
      <c r="A51" s="14">
        <v>67</v>
      </c>
      <c r="B51" s="29">
        <v>2714.53524982888</v>
      </c>
      <c r="C51" s="30">
        <v>3935.72621492128</v>
      </c>
      <c r="D51" s="30">
        <v>4812.7446954141</v>
      </c>
      <c r="E51" s="30">
        <v>5379.13757700205</v>
      </c>
      <c r="F51" s="30">
        <v>5212.49828884325</v>
      </c>
      <c r="G51" s="30">
        <v>4485.43737166325</v>
      </c>
      <c r="H51" s="30">
        <v>2702.19849418207</v>
      </c>
      <c r="I51" s="30">
        <v>970.417522245034</v>
      </c>
      <c r="J51" s="31">
        <v>30212.6954140999</v>
      </c>
      <c r="K51" s="29">
        <v>42</v>
      </c>
      <c r="L51" s="30">
        <v>63</v>
      </c>
      <c r="M51" s="30">
        <v>61</v>
      </c>
      <c r="N51" s="30">
        <v>70</v>
      </c>
      <c r="O51" s="30">
        <v>63</v>
      </c>
      <c r="P51" s="30">
        <v>58</v>
      </c>
      <c r="Q51" s="30">
        <v>32</v>
      </c>
      <c r="R51" s="30">
        <v>16</v>
      </c>
      <c r="S51" s="31">
        <v>405</v>
      </c>
    </row>
    <row r="52" spans="1:19" ht="12.75">
      <c r="A52" s="14">
        <v>68</v>
      </c>
      <c r="B52" s="29">
        <v>2607.27173169062</v>
      </c>
      <c r="C52" s="30">
        <v>3785.98220396988</v>
      </c>
      <c r="D52" s="30">
        <v>4469.54140999316</v>
      </c>
      <c r="E52" s="30">
        <v>5207.27994524298</v>
      </c>
      <c r="F52" s="30">
        <v>5277.36344969199</v>
      </c>
      <c r="G52" s="30">
        <v>4473.02669404518</v>
      </c>
      <c r="H52" s="30">
        <v>2439.55920602327</v>
      </c>
      <c r="I52" s="30">
        <v>911.945242984255</v>
      </c>
      <c r="J52" s="31">
        <v>29171.9698836414</v>
      </c>
      <c r="K52" s="29">
        <v>39</v>
      </c>
      <c r="L52" s="30">
        <v>62</v>
      </c>
      <c r="M52" s="30">
        <v>75</v>
      </c>
      <c r="N52" s="30">
        <v>69</v>
      </c>
      <c r="O52" s="30">
        <v>76</v>
      </c>
      <c r="P52" s="30">
        <v>47</v>
      </c>
      <c r="Q52" s="30">
        <v>23</v>
      </c>
      <c r="R52" s="30">
        <v>11</v>
      </c>
      <c r="S52" s="31">
        <v>402</v>
      </c>
    </row>
    <row r="53" spans="1:19" ht="12.75">
      <c r="A53" s="14">
        <v>69</v>
      </c>
      <c r="B53" s="29">
        <v>2443.45516769336</v>
      </c>
      <c r="C53" s="30">
        <v>3686.18754277892</v>
      </c>
      <c r="D53" s="30">
        <v>4284.75290896646</v>
      </c>
      <c r="E53" s="30">
        <v>4818.27515400411</v>
      </c>
      <c r="F53" s="30">
        <v>5098.30527036277</v>
      </c>
      <c r="G53" s="30">
        <v>4539.2772073922</v>
      </c>
      <c r="H53" s="30">
        <v>2434.19301848049</v>
      </c>
      <c r="I53" s="30">
        <v>856.736481861736</v>
      </c>
      <c r="J53" s="31">
        <v>28161.18275154</v>
      </c>
      <c r="K53" s="29">
        <v>38</v>
      </c>
      <c r="L53" s="30">
        <v>65</v>
      </c>
      <c r="M53" s="30">
        <v>65</v>
      </c>
      <c r="N53" s="30">
        <v>71</v>
      </c>
      <c r="O53" s="30">
        <v>72</v>
      </c>
      <c r="P53" s="30">
        <v>65</v>
      </c>
      <c r="Q53" s="30">
        <v>31</v>
      </c>
      <c r="R53" s="30">
        <v>6</v>
      </c>
      <c r="S53" s="31">
        <v>413</v>
      </c>
    </row>
    <row r="54" spans="1:19" ht="12.75">
      <c r="A54" s="14">
        <v>70</v>
      </c>
      <c r="B54" s="29">
        <v>2215.96714579056</v>
      </c>
      <c r="C54" s="30">
        <v>3477.28952772074</v>
      </c>
      <c r="D54" s="30">
        <v>4077.34976043806</v>
      </c>
      <c r="E54" s="30">
        <v>4611.81108829569</v>
      </c>
      <c r="F54" s="30">
        <v>4707.34839151267</v>
      </c>
      <c r="G54" s="30">
        <v>4411.39219712526</v>
      </c>
      <c r="H54" s="30">
        <v>2479.1923340178</v>
      </c>
      <c r="I54" s="30">
        <v>837.330595482544</v>
      </c>
      <c r="J54" s="31">
        <v>26817.6810403833</v>
      </c>
      <c r="K54" s="29">
        <v>39</v>
      </c>
      <c r="L54" s="30">
        <v>59</v>
      </c>
      <c r="M54" s="30">
        <v>63</v>
      </c>
      <c r="N54" s="30">
        <v>67</v>
      </c>
      <c r="O54" s="30">
        <v>83</v>
      </c>
      <c r="P54" s="30">
        <v>81</v>
      </c>
      <c r="Q54" s="30">
        <v>42</v>
      </c>
      <c r="R54" s="30">
        <v>7</v>
      </c>
      <c r="S54" s="31">
        <v>441</v>
      </c>
    </row>
    <row r="55" spans="1:19" ht="12.75">
      <c r="A55" s="14">
        <v>71</v>
      </c>
      <c r="B55" s="29">
        <v>2163.89048596851</v>
      </c>
      <c r="C55" s="30">
        <v>3159.78370978781</v>
      </c>
      <c r="D55" s="30">
        <v>3856.72553045859</v>
      </c>
      <c r="E55" s="30">
        <v>4404.73374401095</v>
      </c>
      <c r="F55" s="30">
        <v>4523.95071868583</v>
      </c>
      <c r="G55" s="30">
        <v>4042.06707734429</v>
      </c>
      <c r="H55" s="30">
        <v>2415.96440793977</v>
      </c>
      <c r="I55" s="30">
        <v>847.504449007526</v>
      </c>
      <c r="J55" s="31">
        <v>25414.6201232033</v>
      </c>
      <c r="K55" s="29">
        <v>42</v>
      </c>
      <c r="L55" s="30">
        <v>70</v>
      </c>
      <c r="M55" s="30">
        <v>93</v>
      </c>
      <c r="N55" s="30">
        <v>70</v>
      </c>
      <c r="O55" s="30">
        <v>90</v>
      </c>
      <c r="P55" s="30">
        <v>80</v>
      </c>
      <c r="Q55" s="30">
        <v>41</v>
      </c>
      <c r="R55" s="30">
        <v>12</v>
      </c>
      <c r="S55" s="31">
        <v>498</v>
      </c>
    </row>
    <row r="56" spans="1:19" ht="12.75">
      <c r="A56" s="14">
        <v>72</v>
      </c>
      <c r="B56" s="29">
        <v>2114.37371663244</v>
      </c>
      <c r="C56" s="30">
        <v>3117.05133470226</v>
      </c>
      <c r="D56" s="30">
        <v>3517.88911704312</v>
      </c>
      <c r="E56" s="30">
        <v>4113.39082819987</v>
      </c>
      <c r="F56" s="30">
        <v>4318.08076659822</v>
      </c>
      <c r="G56" s="30">
        <v>3893.45106091718</v>
      </c>
      <c r="H56" s="30">
        <v>2252.9144421629</v>
      </c>
      <c r="I56" s="30">
        <v>796.438056125939</v>
      </c>
      <c r="J56" s="31">
        <v>24123.5893223819</v>
      </c>
      <c r="K56" s="29">
        <v>51</v>
      </c>
      <c r="L56" s="30">
        <v>68</v>
      </c>
      <c r="M56" s="30">
        <v>84</v>
      </c>
      <c r="N56" s="30">
        <v>87</v>
      </c>
      <c r="O56" s="30">
        <v>103</v>
      </c>
      <c r="P56" s="30">
        <v>83</v>
      </c>
      <c r="Q56" s="30">
        <v>38</v>
      </c>
      <c r="R56" s="30">
        <v>15</v>
      </c>
      <c r="S56" s="31">
        <v>529</v>
      </c>
    </row>
    <row r="57" spans="1:19" ht="12.75">
      <c r="A57" s="14">
        <v>73</v>
      </c>
      <c r="B57" s="29">
        <v>1993.5523613963</v>
      </c>
      <c r="C57" s="30">
        <v>3118.81998631074</v>
      </c>
      <c r="D57" s="30">
        <v>3502.71868583162</v>
      </c>
      <c r="E57" s="30">
        <v>3775.93429158111</v>
      </c>
      <c r="F57" s="30">
        <v>4019.76728268309</v>
      </c>
      <c r="G57" s="30">
        <v>3740.7665982204</v>
      </c>
      <c r="H57" s="30">
        <v>2192.12046543463</v>
      </c>
      <c r="I57" s="30">
        <v>782.73785078713</v>
      </c>
      <c r="J57" s="31">
        <v>23126.417522245</v>
      </c>
      <c r="K57" s="29">
        <v>65</v>
      </c>
      <c r="L57" s="30">
        <v>78</v>
      </c>
      <c r="M57" s="30">
        <v>74</v>
      </c>
      <c r="N57" s="30">
        <v>103</v>
      </c>
      <c r="O57" s="30">
        <v>79</v>
      </c>
      <c r="P57" s="30">
        <v>85</v>
      </c>
      <c r="Q57" s="30">
        <v>49</v>
      </c>
      <c r="R57" s="30">
        <v>14</v>
      </c>
      <c r="S57" s="31">
        <v>547</v>
      </c>
    </row>
    <row r="58" spans="1:19" ht="12.75">
      <c r="A58" s="14">
        <v>74</v>
      </c>
      <c r="B58" s="29">
        <v>2003.08008213552</v>
      </c>
      <c r="C58" s="30">
        <v>3047.98904859685</v>
      </c>
      <c r="D58" s="30">
        <v>3501.88911704312</v>
      </c>
      <c r="E58" s="30">
        <v>3687.06913073237</v>
      </c>
      <c r="F58" s="30">
        <v>3688.16427104723</v>
      </c>
      <c r="G58" s="30">
        <v>3508.35044490075</v>
      </c>
      <c r="H58" s="30">
        <v>2101.56057494866</v>
      </c>
      <c r="I58" s="30">
        <v>732.361396303899</v>
      </c>
      <c r="J58" s="31">
        <v>22270.4640657084</v>
      </c>
      <c r="K58" s="29">
        <v>74</v>
      </c>
      <c r="L58" s="30">
        <v>74</v>
      </c>
      <c r="M58" s="30">
        <v>111</v>
      </c>
      <c r="N58" s="30">
        <v>95</v>
      </c>
      <c r="O58" s="30">
        <v>104</v>
      </c>
      <c r="P58" s="30">
        <v>89</v>
      </c>
      <c r="Q58" s="30">
        <v>61</v>
      </c>
      <c r="R58" s="30">
        <v>28</v>
      </c>
      <c r="S58" s="31">
        <v>636</v>
      </c>
    </row>
    <row r="59" spans="1:19" ht="12.75">
      <c r="A59" s="14">
        <v>75</v>
      </c>
      <c r="B59" s="29">
        <v>1870.3627652293</v>
      </c>
      <c r="C59" s="30">
        <v>3020.8295687885</v>
      </c>
      <c r="D59" s="30">
        <v>3395.01163586585</v>
      </c>
      <c r="E59" s="30">
        <v>3674.37919233402</v>
      </c>
      <c r="F59" s="30">
        <v>3557.8288843258</v>
      </c>
      <c r="G59" s="30">
        <v>3164.05475701574</v>
      </c>
      <c r="H59" s="30">
        <v>1993.74674880219</v>
      </c>
      <c r="I59" s="30">
        <v>710.387405886377</v>
      </c>
      <c r="J59" s="31">
        <v>21386.6009582478</v>
      </c>
      <c r="K59" s="29">
        <v>58</v>
      </c>
      <c r="L59" s="30">
        <v>94</v>
      </c>
      <c r="M59" s="30">
        <v>106</v>
      </c>
      <c r="N59" s="30">
        <v>126</v>
      </c>
      <c r="O59" s="30">
        <v>113</v>
      </c>
      <c r="P59" s="30">
        <v>100</v>
      </c>
      <c r="Q59" s="30">
        <v>54</v>
      </c>
      <c r="R59" s="30">
        <v>21</v>
      </c>
      <c r="S59" s="31">
        <v>672</v>
      </c>
    </row>
    <row r="60" spans="1:19" ht="12.75">
      <c r="A60" s="14">
        <v>76</v>
      </c>
      <c r="B60" s="29">
        <v>1799.54551676934</v>
      </c>
      <c r="C60" s="30">
        <v>2866.66940451745</v>
      </c>
      <c r="D60" s="30">
        <v>3361.71115674196</v>
      </c>
      <c r="E60" s="30">
        <v>3562.67214236824</v>
      </c>
      <c r="F60" s="30">
        <v>3549.82340862423</v>
      </c>
      <c r="G60" s="30">
        <v>3054.98699520876</v>
      </c>
      <c r="H60" s="30">
        <v>1857.23203285421</v>
      </c>
      <c r="I60" s="30">
        <v>681.054072553044</v>
      </c>
      <c r="J60" s="31">
        <v>20733.6947296373</v>
      </c>
      <c r="K60" s="29">
        <v>67</v>
      </c>
      <c r="L60" s="30">
        <v>105</v>
      </c>
      <c r="M60" s="30">
        <v>143</v>
      </c>
      <c r="N60" s="30">
        <v>124</v>
      </c>
      <c r="O60" s="30">
        <v>112</v>
      </c>
      <c r="P60" s="30">
        <v>92</v>
      </c>
      <c r="Q60" s="30">
        <v>53</v>
      </c>
      <c r="R60" s="30">
        <v>22</v>
      </c>
      <c r="S60" s="31">
        <v>718</v>
      </c>
    </row>
    <row r="61" spans="1:19" ht="12.75">
      <c r="A61" s="14">
        <v>77</v>
      </c>
      <c r="B61" s="29">
        <v>1717.39082819986</v>
      </c>
      <c r="C61" s="30">
        <v>2826.54072553045</v>
      </c>
      <c r="D61" s="30">
        <v>3156.59137577002</v>
      </c>
      <c r="E61" s="30">
        <v>3489.23750855578</v>
      </c>
      <c r="F61" s="30">
        <v>3425.79055441478</v>
      </c>
      <c r="G61" s="30">
        <v>3069.05133470226</v>
      </c>
      <c r="H61" s="30">
        <v>1854.58179329227</v>
      </c>
      <c r="I61" s="30">
        <v>646.882956878848</v>
      </c>
      <c r="J61" s="31">
        <v>20186.0670773443</v>
      </c>
      <c r="K61" s="29">
        <v>70</v>
      </c>
      <c r="L61" s="30">
        <v>119</v>
      </c>
      <c r="M61" s="30">
        <v>135</v>
      </c>
      <c r="N61" s="30">
        <v>128</v>
      </c>
      <c r="O61" s="30">
        <v>119</v>
      </c>
      <c r="P61" s="30">
        <v>107</v>
      </c>
      <c r="Q61" s="30">
        <v>64</v>
      </c>
      <c r="R61" s="30">
        <v>18</v>
      </c>
      <c r="S61" s="31">
        <v>760</v>
      </c>
    </row>
    <row r="62" spans="1:19" ht="12.75">
      <c r="A62" s="14">
        <v>78</v>
      </c>
      <c r="B62" s="29">
        <v>1538.65297741273</v>
      </c>
      <c r="C62" s="30">
        <v>2799.09377138946</v>
      </c>
      <c r="D62" s="30">
        <v>3095.53730321698</v>
      </c>
      <c r="E62" s="30">
        <v>3260.44900752909</v>
      </c>
      <c r="F62" s="30">
        <v>3355.40862422998</v>
      </c>
      <c r="G62" s="30">
        <v>2917.3196440794</v>
      </c>
      <c r="H62" s="30">
        <v>1873.96303901437</v>
      </c>
      <c r="I62" s="30">
        <v>644.07392197125</v>
      </c>
      <c r="J62" s="31">
        <v>19484.4982888433</v>
      </c>
      <c r="K62" s="29">
        <v>95</v>
      </c>
      <c r="L62" s="30">
        <v>121</v>
      </c>
      <c r="M62" s="30">
        <v>148</v>
      </c>
      <c r="N62" s="30">
        <v>145</v>
      </c>
      <c r="O62" s="30">
        <v>148</v>
      </c>
      <c r="P62" s="30">
        <v>125</v>
      </c>
      <c r="Q62" s="30">
        <v>85</v>
      </c>
      <c r="R62" s="30">
        <v>27</v>
      </c>
      <c r="S62" s="31">
        <v>894</v>
      </c>
    </row>
    <row r="63" spans="1:19" ht="12.75">
      <c r="A63" s="14">
        <v>79</v>
      </c>
      <c r="B63" s="29">
        <v>1479.33470225873</v>
      </c>
      <c r="C63" s="30">
        <v>2662.22039698836</v>
      </c>
      <c r="D63" s="30">
        <v>3069.19917864476</v>
      </c>
      <c r="E63" s="30">
        <v>3184.41067761807</v>
      </c>
      <c r="F63" s="30">
        <v>3146.16016427105</v>
      </c>
      <c r="G63" s="30">
        <v>2870.22861054073</v>
      </c>
      <c r="H63" s="30">
        <v>1829.79055441478</v>
      </c>
      <c r="I63" s="30">
        <v>639.611225188225</v>
      </c>
      <c r="J63" s="31">
        <v>18880.9555099247</v>
      </c>
      <c r="K63" s="29">
        <v>76</v>
      </c>
      <c r="L63" s="30">
        <v>154</v>
      </c>
      <c r="M63" s="30">
        <v>166</v>
      </c>
      <c r="N63" s="30">
        <v>153</v>
      </c>
      <c r="O63" s="30">
        <v>174</v>
      </c>
      <c r="P63" s="30">
        <v>137</v>
      </c>
      <c r="Q63" s="30">
        <v>93</v>
      </c>
      <c r="R63" s="30">
        <v>28</v>
      </c>
      <c r="S63" s="31">
        <v>981</v>
      </c>
    </row>
    <row r="64" spans="1:19" ht="12.75">
      <c r="A64" s="14">
        <v>80</v>
      </c>
      <c r="B64" s="29">
        <v>1341.28952772074</v>
      </c>
      <c r="C64" s="30">
        <v>2537.38809034907</v>
      </c>
      <c r="D64" s="30">
        <v>2938.05338809035</v>
      </c>
      <c r="E64" s="30">
        <v>3068.49555099247</v>
      </c>
      <c r="F64" s="30">
        <v>3063.82203969884</v>
      </c>
      <c r="G64" s="30">
        <v>2710.91854893908</v>
      </c>
      <c r="H64" s="30">
        <v>1795.34839151266</v>
      </c>
      <c r="I64" s="30">
        <v>609.612594113619</v>
      </c>
      <c r="J64" s="31">
        <v>18064.9281314168</v>
      </c>
      <c r="K64" s="29">
        <v>72</v>
      </c>
      <c r="L64" s="30">
        <v>161</v>
      </c>
      <c r="M64" s="30">
        <v>180</v>
      </c>
      <c r="N64" s="30">
        <v>177</v>
      </c>
      <c r="O64" s="30">
        <v>164</v>
      </c>
      <c r="P64" s="30">
        <v>157</v>
      </c>
      <c r="Q64" s="30">
        <v>83</v>
      </c>
      <c r="R64" s="30">
        <v>32</v>
      </c>
      <c r="S64" s="31">
        <v>1026</v>
      </c>
    </row>
    <row r="65" spans="1:19" ht="12.75">
      <c r="A65" s="14">
        <v>81</v>
      </c>
      <c r="B65" s="29">
        <v>1206.48049281314</v>
      </c>
      <c r="C65" s="30">
        <v>2331.43326488706</v>
      </c>
      <c r="D65" s="30">
        <v>2769.24845995893</v>
      </c>
      <c r="E65" s="30">
        <v>2928.65708418891</v>
      </c>
      <c r="F65" s="30">
        <v>2920.29021218344</v>
      </c>
      <c r="G65" s="30">
        <v>2667.25804243669</v>
      </c>
      <c r="H65" s="30">
        <v>1704.85694729637</v>
      </c>
      <c r="I65" s="30">
        <v>577.683778234084</v>
      </c>
      <c r="J65" s="31">
        <v>17105.9082819986</v>
      </c>
      <c r="K65" s="29">
        <v>66</v>
      </c>
      <c r="L65" s="30">
        <v>135</v>
      </c>
      <c r="M65" s="30">
        <v>181</v>
      </c>
      <c r="N65" s="30">
        <v>180</v>
      </c>
      <c r="O65" s="30">
        <v>191</v>
      </c>
      <c r="P65" s="30">
        <v>178</v>
      </c>
      <c r="Q65" s="30">
        <v>104</v>
      </c>
      <c r="R65" s="30">
        <v>49</v>
      </c>
      <c r="S65" s="31">
        <v>1084</v>
      </c>
    </row>
    <row r="66" spans="1:19" ht="12.75">
      <c r="A66" s="14">
        <v>82</v>
      </c>
      <c r="B66" s="29">
        <v>1195.79739904175</v>
      </c>
      <c r="C66" s="30">
        <v>2112.24640657084</v>
      </c>
      <c r="D66" s="30">
        <v>2536.58590006845</v>
      </c>
      <c r="E66" s="30">
        <v>2739.77275838467</v>
      </c>
      <c r="F66" s="30">
        <v>2772.88980150582</v>
      </c>
      <c r="G66" s="30">
        <v>2495.59753593429</v>
      </c>
      <c r="H66" s="30">
        <v>1679.20876112252</v>
      </c>
      <c r="I66" s="30">
        <v>545.295003422312</v>
      </c>
      <c r="J66" s="31">
        <v>16077.3935660506</v>
      </c>
      <c r="K66" s="29">
        <v>91</v>
      </c>
      <c r="L66" s="30">
        <v>172</v>
      </c>
      <c r="M66" s="30">
        <v>185</v>
      </c>
      <c r="N66" s="30">
        <v>194</v>
      </c>
      <c r="O66" s="30">
        <v>188</v>
      </c>
      <c r="P66" s="30">
        <v>161</v>
      </c>
      <c r="Q66" s="30">
        <v>99</v>
      </c>
      <c r="R66" s="30">
        <v>49</v>
      </c>
      <c r="S66" s="31">
        <v>1139</v>
      </c>
    </row>
    <row r="67" spans="1:19" ht="12.75">
      <c r="A67" s="14">
        <v>83</v>
      </c>
      <c r="B67" s="29">
        <v>1105.8288843258</v>
      </c>
      <c r="C67" s="30">
        <v>2057.54414784394</v>
      </c>
      <c r="D67" s="30">
        <v>2304.18617385353</v>
      </c>
      <c r="E67" s="30">
        <v>2529.29226557153</v>
      </c>
      <c r="F67" s="30">
        <v>2556.82683093771</v>
      </c>
      <c r="G67" s="30">
        <v>2381.49486652978</v>
      </c>
      <c r="H67" s="30">
        <v>1600.65708418891</v>
      </c>
      <c r="I67" s="30">
        <v>521.921971252565</v>
      </c>
      <c r="J67" s="31">
        <v>15057.7522245038</v>
      </c>
      <c r="K67" s="29">
        <v>96</v>
      </c>
      <c r="L67" s="30">
        <v>173</v>
      </c>
      <c r="M67" s="30">
        <v>203</v>
      </c>
      <c r="N67" s="30">
        <v>178</v>
      </c>
      <c r="O67" s="30">
        <v>217</v>
      </c>
      <c r="P67" s="30">
        <v>177</v>
      </c>
      <c r="Q67" s="30">
        <v>121</v>
      </c>
      <c r="R67" s="30">
        <v>38</v>
      </c>
      <c r="S67" s="31">
        <v>1203</v>
      </c>
    </row>
    <row r="68" spans="1:19" ht="12.75">
      <c r="A68" s="14">
        <v>84</v>
      </c>
      <c r="B68" s="29">
        <v>625.259411362081</v>
      </c>
      <c r="C68" s="30">
        <v>1896.65434633812</v>
      </c>
      <c r="D68" s="30">
        <v>2196.67351129364</v>
      </c>
      <c r="E68" s="30">
        <v>2276.68993839836</v>
      </c>
      <c r="F68" s="30">
        <v>2357.64544832307</v>
      </c>
      <c r="G68" s="30">
        <v>2194.02600958248</v>
      </c>
      <c r="H68" s="30">
        <v>1578.34907597536</v>
      </c>
      <c r="I68" s="30">
        <v>493.297741273099</v>
      </c>
      <c r="J68" s="31">
        <v>13618.5954825462</v>
      </c>
      <c r="K68" s="29">
        <v>54</v>
      </c>
      <c r="L68" s="30">
        <v>169</v>
      </c>
      <c r="M68" s="30">
        <v>220</v>
      </c>
      <c r="N68" s="30">
        <v>220</v>
      </c>
      <c r="O68" s="30">
        <v>218</v>
      </c>
      <c r="P68" s="30">
        <v>211</v>
      </c>
      <c r="Q68" s="30">
        <v>133</v>
      </c>
      <c r="R68" s="30">
        <v>44</v>
      </c>
      <c r="S68" s="31">
        <v>1269</v>
      </c>
    </row>
    <row r="69" spans="1:19" ht="12.75">
      <c r="A69" s="14">
        <v>85</v>
      </c>
      <c r="B69" s="29">
        <v>516.991101984942</v>
      </c>
      <c r="C69" s="30">
        <v>1125.7659137577</v>
      </c>
      <c r="D69" s="30">
        <v>1959.98357289528</v>
      </c>
      <c r="E69" s="30">
        <v>2140.20533880904</v>
      </c>
      <c r="F69" s="30">
        <v>2143.12388774812</v>
      </c>
      <c r="G69" s="30">
        <v>1989.66187542779</v>
      </c>
      <c r="H69" s="30">
        <v>1413.46475017112</v>
      </c>
      <c r="I69" s="30">
        <v>458.573579739902</v>
      </c>
      <c r="J69" s="31">
        <v>11747.7700205339</v>
      </c>
      <c r="K69" s="29">
        <v>51</v>
      </c>
      <c r="L69" s="30">
        <v>129</v>
      </c>
      <c r="M69" s="30">
        <v>201</v>
      </c>
      <c r="N69" s="30">
        <v>182</v>
      </c>
      <c r="O69" s="30">
        <v>186</v>
      </c>
      <c r="P69" s="30">
        <v>204</v>
      </c>
      <c r="Q69" s="30">
        <v>140</v>
      </c>
      <c r="R69" s="30">
        <v>43</v>
      </c>
      <c r="S69" s="31">
        <v>1136</v>
      </c>
    </row>
    <row r="70" spans="1:19" ht="12.75">
      <c r="A70" s="14">
        <v>86</v>
      </c>
      <c r="B70" s="29">
        <v>500.618754277892</v>
      </c>
      <c r="C70" s="30">
        <v>896.89801505818</v>
      </c>
      <c r="D70" s="30">
        <v>1181.13347022587</v>
      </c>
      <c r="E70" s="30">
        <v>1914.24777549624</v>
      </c>
      <c r="F70" s="30">
        <v>1973.32785763176</v>
      </c>
      <c r="G70" s="30">
        <v>1789.95482546201</v>
      </c>
      <c r="H70" s="30">
        <v>1272.15879534565</v>
      </c>
      <c r="I70" s="30">
        <v>414.220396988363</v>
      </c>
      <c r="J70" s="31">
        <v>9942.55989048597</v>
      </c>
      <c r="K70" s="29">
        <v>63</v>
      </c>
      <c r="L70" s="30">
        <v>101</v>
      </c>
      <c r="M70" s="30">
        <v>133</v>
      </c>
      <c r="N70" s="30">
        <v>222</v>
      </c>
      <c r="O70" s="30">
        <v>263</v>
      </c>
      <c r="P70" s="30">
        <v>236</v>
      </c>
      <c r="Q70" s="30">
        <v>138</v>
      </c>
      <c r="R70" s="30">
        <v>39</v>
      </c>
      <c r="S70" s="31">
        <v>1195</v>
      </c>
    </row>
    <row r="71" spans="1:19" ht="12.75">
      <c r="A71" s="14">
        <v>87</v>
      </c>
      <c r="B71" s="29">
        <v>413.407255304586</v>
      </c>
      <c r="C71" s="30">
        <v>860.032854209446</v>
      </c>
      <c r="D71" s="30">
        <v>939.222450376454</v>
      </c>
      <c r="E71" s="30">
        <v>1137.27310061602</v>
      </c>
      <c r="F71" s="30">
        <v>1720.93360711841</v>
      </c>
      <c r="G71" s="30">
        <v>1648.58316221766</v>
      </c>
      <c r="H71" s="30">
        <v>1160.50376454483</v>
      </c>
      <c r="I71" s="30">
        <v>371.696098562627</v>
      </c>
      <c r="J71" s="31">
        <v>8251.65229295003</v>
      </c>
      <c r="K71" s="29">
        <v>59</v>
      </c>
      <c r="L71" s="30">
        <v>108</v>
      </c>
      <c r="M71" s="30">
        <v>124</v>
      </c>
      <c r="N71" s="30">
        <v>138</v>
      </c>
      <c r="O71" s="30">
        <v>210</v>
      </c>
      <c r="P71" s="30">
        <v>209</v>
      </c>
      <c r="Q71" s="30">
        <v>146</v>
      </c>
      <c r="R71" s="30">
        <v>57</v>
      </c>
      <c r="S71" s="31">
        <v>1051</v>
      </c>
    </row>
    <row r="72" spans="1:19" ht="12.75">
      <c r="A72" s="14">
        <v>88</v>
      </c>
      <c r="B72" s="29">
        <v>356.147843942505</v>
      </c>
      <c r="C72" s="30">
        <v>703.66598220397</v>
      </c>
      <c r="D72" s="30">
        <v>879.025325119781</v>
      </c>
      <c r="E72" s="30">
        <v>878.527036276523</v>
      </c>
      <c r="F72" s="30">
        <v>1008.2135523614</v>
      </c>
      <c r="G72" s="30">
        <v>1435.70431211499</v>
      </c>
      <c r="H72" s="30">
        <v>1039.58658453114</v>
      </c>
      <c r="I72" s="30">
        <v>315.893223819301</v>
      </c>
      <c r="J72" s="31">
        <v>6616.76386036961</v>
      </c>
      <c r="K72" s="29">
        <v>50</v>
      </c>
      <c r="L72" s="30">
        <v>98</v>
      </c>
      <c r="M72" s="30">
        <v>127</v>
      </c>
      <c r="N72" s="30">
        <v>123</v>
      </c>
      <c r="O72" s="30">
        <v>157</v>
      </c>
      <c r="P72" s="30">
        <v>179</v>
      </c>
      <c r="Q72" s="30">
        <v>142</v>
      </c>
      <c r="R72" s="30">
        <v>48</v>
      </c>
      <c r="S72" s="31">
        <v>924</v>
      </c>
    </row>
    <row r="73" spans="1:19" ht="12.75">
      <c r="A73" s="14">
        <v>89</v>
      </c>
      <c r="B73" s="29">
        <v>311.507186858316</v>
      </c>
      <c r="C73" s="30">
        <v>538.064339493498</v>
      </c>
      <c r="D73" s="30">
        <v>711.901437371664</v>
      </c>
      <c r="E73" s="30">
        <v>832.826830937713</v>
      </c>
      <c r="F73" s="30">
        <v>789.390828199863</v>
      </c>
      <c r="G73" s="30">
        <v>836.462696783026</v>
      </c>
      <c r="H73" s="30">
        <v>882.507871321012</v>
      </c>
      <c r="I73" s="30">
        <v>295.353867214236</v>
      </c>
      <c r="J73" s="31">
        <v>5198.01505817932</v>
      </c>
      <c r="K73" s="29">
        <v>38</v>
      </c>
      <c r="L73" s="30">
        <v>86</v>
      </c>
      <c r="M73" s="30">
        <v>103</v>
      </c>
      <c r="N73" s="30">
        <v>122</v>
      </c>
      <c r="O73" s="30">
        <v>125</v>
      </c>
      <c r="P73" s="30">
        <v>130</v>
      </c>
      <c r="Q73" s="30">
        <v>109</v>
      </c>
      <c r="R73" s="30">
        <v>41</v>
      </c>
      <c r="S73" s="31">
        <v>754</v>
      </c>
    </row>
    <row r="74" spans="1:19" ht="12.75">
      <c r="A74" s="14">
        <v>90</v>
      </c>
      <c r="B74" s="29">
        <v>230.047912388775</v>
      </c>
      <c r="C74" s="30">
        <v>427.091033538672</v>
      </c>
      <c r="D74" s="30">
        <v>517.612594113621</v>
      </c>
      <c r="E74" s="30">
        <v>654.135523613963</v>
      </c>
      <c r="F74" s="30">
        <v>697.590691307323</v>
      </c>
      <c r="G74" s="30">
        <v>643.206023271731</v>
      </c>
      <c r="H74" s="30">
        <v>531.154004106776</v>
      </c>
      <c r="I74" s="30">
        <v>223.408624229979</v>
      </c>
      <c r="J74" s="31">
        <v>3924.24640657084</v>
      </c>
      <c r="K74" s="29">
        <v>40</v>
      </c>
      <c r="L74" s="30">
        <v>70</v>
      </c>
      <c r="M74" s="30">
        <v>89</v>
      </c>
      <c r="N74" s="30">
        <v>117</v>
      </c>
      <c r="O74" s="30">
        <v>156</v>
      </c>
      <c r="P74" s="30">
        <v>125</v>
      </c>
      <c r="Q74" s="30">
        <v>82</v>
      </c>
      <c r="R74" s="30">
        <v>43</v>
      </c>
      <c r="S74" s="31">
        <v>722</v>
      </c>
    </row>
    <row r="75" spans="1:19" ht="12.75">
      <c r="A75" s="14">
        <v>91</v>
      </c>
      <c r="B75" s="29">
        <v>174.600958247776</v>
      </c>
      <c r="C75" s="30">
        <v>305.848049281314</v>
      </c>
      <c r="D75" s="30">
        <v>410.565366187543</v>
      </c>
      <c r="E75" s="30">
        <v>457.108829568789</v>
      </c>
      <c r="F75" s="30">
        <v>530.354551676934</v>
      </c>
      <c r="G75" s="30">
        <v>537.598904859685</v>
      </c>
      <c r="H75" s="30">
        <v>401.820670773443</v>
      </c>
      <c r="I75" s="30">
        <v>135.219712525667</v>
      </c>
      <c r="J75" s="31">
        <v>2953.11704312115</v>
      </c>
      <c r="K75" s="29">
        <v>48</v>
      </c>
      <c r="L75" s="30">
        <v>56</v>
      </c>
      <c r="M75" s="30">
        <v>68</v>
      </c>
      <c r="N75" s="30">
        <v>98</v>
      </c>
      <c r="O75" s="30">
        <v>91</v>
      </c>
      <c r="P75" s="30">
        <v>92</v>
      </c>
      <c r="Q75" s="30">
        <v>64</v>
      </c>
      <c r="R75" s="30">
        <v>30</v>
      </c>
      <c r="S75" s="31">
        <v>547</v>
      </c>
    </row>
    <row r="76" spans="1:19" ht="12.75">
      <c r="A76" s="14">
        <v>92</v>
      </c>
      <c r="B76" s="29">
        <v>132.320328542094</v>
      </c>
      <c r="C76" s="30">
        <v>218.058863791923</v>
      </c>
      <c r="D76" s="30">
        <v>274.283367556468</v>
      </c>
      <c r="E76" s="30">
        <v>360.659822039699</v>
      </c>
      <c r="F76" s="30">
        <v>373.07871321013</v>
      </c>
      <c r="G76" s="30">
        <v>412.950034223135</v>
      </c>
      <c r="H76" s="30">
        <v>322.798083504449</v>
      </c>
      <c r="I76" s="30">
        <v>96.1587953456538</v>
      </c>
      <c r="J76" s="31">
        <v>2190.30800821355</v>
      </c>
      <c r="K76" s="29">
        <v>30</v>
      </c>
      <c r="L76" s="30">
        <v>40</v>
      </c>
      <c r="M76" s="30">
        <v>81</v>
      </c>
      <c r="N76" s="30">
        <v>78</v>
      </c>
      <c r="O76" s="30">
        <v>82</v>
      </c>
      <c r="P76" s="30">
        <v>98</v>
      </c>
      <c r="Q76" s="30">
        <v>71</v>
      </c>
      <c r="R76" s="30">
        <v>29</v>
      </c>
      <c r="S76" s="31">
        <v>509</v>
      </c>
    </row>
    <row r="77" spans="1:19" ht="12.75">
      <c r="A77" s="14">
        <v>93</v>
      </c>
      <c r="B77" s="29">
        <v>99.5482546201232</v>
      </c>
      <c r="C77" s="30">
        <v>161.886379192334</v>
      </c>
      <c r="D77" s="30">
        <v>188.525667351129</v>
      </c>
      <c r="E77" s="30">
        <v>229.075975359343</v>
      </c>
      <c r="F77" s="30">
        <v>279.140314852841</v>
      </c>
      <c r="G77" s="30">
        <v>276.030116358658</v>
      </c>
      <c r="H77" s="30">
        <v>240.150581793292</v>
      </c>
      <c r="I77" s="30">
        <v>75.5482546201233</v>
      </c>
      <c r="J77" s="31">
        <v>1549.90554414784</v>
      </c>
      <c r="K77" s="29">
        <v>27</v>
      </c>
      <c r="L77" s="30">
        <v>54</v>
      </c>
      <c r="M77" s="30">
        <v>43</v>
      </c>
      <c r="N77" s="30">
        <v>59</v>
      </c>
      <c r="O77" s="30">
        <v>86</v>
      </c>
      <c r="P77" s="30">
        <v>60</v>
      </c>
      <c r="Q77" s="30">
        <v>60</v>
      </c>
      <c r="R77" s="30">
        <v>24</v>
      </c>
      <c r="S77" s="31">
        <v>413</v>
      </c>
    </row>
    <row r="78" spans="1:19" ht="12.75">
      <c r="A78" s="14">
        <v>94</v>
      </c>
      <c r="B78" s="29">
        <v>61.3415468856947</v>
      </c>
      <c r="C78" s="30">
        <v>115.832991101985</v>
      </c>
      <c r="D78" s="30">
        <v>138.570841889117</v>
      </c>
      <c r="E78" s="30">
        <v>170.17659137577</v>
      </c>
      <c r="F78" s="30">
        <v>185.713894592745</v>
      </c>
      <c r="G78" s="30">
        <v>210.60643394935</v>
      </c>
      <c r="H78" s="30">
        <v>144.605065023956</v>
      </c>
      <c r="I78" s="30">
        <v>48.3258042436687</v>
      </c>
      <c r="J78" s="31">
        <v>1075.17316906229</v>
      </c>
      <c r="K78" s="29">
        <v>19</v>
      </c>
      <c r="L78" s="30">
        <v>27</v>
      </c>
      <c r="M78" s="30">
        <v>39</v>
      </c>
      <c r="N78" s="30">
        <v>41</v>
      </c>
      <c r="O78" s="30">
        <v>50</v>
      </c>
      <c r="P78" s="30">
        <v>63</v>
      </c>
      <c r="Q78" s="30">
        <v>45</v>
      </c>
      <c r="R78" s="30">
        <v>15</v>
      </c>
      <c r="S78" s="31">
        <v>299</v>
      </c>
    </row>
    <row r="79" spans="1:19" ht="12.75">
      <c r="A79" s="14">
        <v>95</v>
      </c>
      <c r="B79" s="29">
        <v>36.1204654346338</v>
      </c>
      <c r="C79" s="30">
        <v>73.8124572210814</v>
      </c>
      <c r="D79" s="30">
        <v>91.9671457905544</v>
      </c>
      <c r="E79" s="30">
        <v>119.041752224504</v>
      </c>
      <c r="F79" s="30">
        <v>120.870636550308</v>
      </c>
      <c r="G79" s="30">
        <v>138.11909650924</v>
      </c>
      <c r="H79" s="30">
        <v>117.086926762491</v>
      </c>
      <c r="I79" s="30">
        <v>28.1615331964408</v>
      </c>
      <c r="J79" s="31">
        <v>725.180013689254</v>
      </c>
      <c r="K79" s="29">
        <v>12</v>
      </c>
      <c r="L79" s="30">
        <v>28</v>
      </c>
      <c r="M79" s="30">
        <v>38</v>
      </c>
      <c r="N79" s="30">
        <v>36</v>
      </c>
      <c r="O79" s="30">
        <v>38</v>
      </c>
      <c r="P79" s="30">
        <v>43</v>
      </c>
      <c r="Q79" s="30">
        <v>32</v>
      </c>
      <c r="R79" s="30">
        <v>8</v>
      </c>
      <c r="S79" s="31">
        <v>235</v>
      </c>
    </row>
    <row r="80" spans="1:19" ht="12.75">
      <c r="A80" s="14">
        <v>96</v>
      </c>
      <c r="B80" s="29">
        <v>34.9924709103354</v>
      </c>
      <c r="C80" s="30">
        <v>45.0047912388775</v>
      </c>
      <c r="D80" s="30">
        <v>59.4031485284052</v>
      </c>
      <c r="E80" s="30">
        <v>70.7460643394935</v>
      </c>
      <c r="F80" s="30">
        <v>79.9507186858316</v>
      </c>
      <c r="G80" s="30">
        <v>80.2053388090349</v>
      </c>
      <c r="H80" s="30">
        <v>73.5359342915811</v>
      </c>
      <c r="I80" s="30">
        <v>25.4757015742642</v>
      </c>
      <c r="J80" s="31">
        <v>469.314168377823</v>
      </c>
      <c r="K80" s="29">
        <v>14</v>
      </c>
      <c r="L80" s="30">
        <v>14</v>
      </c>
      <c r="M80" s="30">
        <v>21</v>
      </c>
      <c r="N80" s="30">
        <v>27</v>
      </c>
      <c r="O80" s="30">
        <v>30</v>
      </c>
      <c r="P80" s="30">
        <v>21</v>
      </c>
      <c r="Q80" s="30">
        <v>32</v>
      </c>
      <c r="R80" s="30">
        <v>2</v>
      </c>
      <c r="S80" s="31">
        <v>161</v>
      </c>
    </row>
    <row r="81" spans="1:19" ht="12.75">
      <c r="A81" s="14">
        <v>97</v>
      </c>
      <c r="B81" s="29">
        <v>19.2799452429843</v>
      </c>
      <c r="C81" s="30">
        <v>28.5284052019165</v>
      </c>
      <c r="D81" s="30">
        <v>35.0335386721424</v>
      </c>
      <c r="E81" s="30">
        <v>46.7707049965777</v>
      </c>
      <c r="F81" s="30">
        <v>45.0787132101301</v>
      </c>
      <c r="G81" s="30">
        <v>57.4839151266256</v>
      </c>
      <c r="H81" s="30">
        <v>44.37234770705</v>
      </c>
      <c r="I81" s="30">
        <v>17.9794661190965</v>
      </c>
      <c r="J81" s="31">
        <v>294.527036276523</v>
      </c>
      <c r="K81" s="29">
        <v>8</v>
      </c>
      <c r="L81" s="30">
        <v>6</v>
      </c>
      <c r="M81" s="30">
        <v>14</v>
      </c>
      <c r="N81" s="30">
        <v>20</v>
      </c>
      <c r="O81" s="30">
        <v>12</v>
      </c>
      <c r="P81" s="30">
        <v>29</v>
      </c>
      <c r="Q81" s="30">
        <v>18</v>
      </c>
      <c r="R81" s="30">
        <v>4</v>
      </c>
      <c r="S81" s="31">
        <v>111</v>
      </c>
    </row>
    <row r="82" spans="1:19" ht="12.75">
      <c r="A82" s="14">
        <v>98</v>
      </c>
      <c r="B82" s="29">
        <v>11.7535934291581</v>
      </c>
      <c r="C82" s="30">
        <v>18.3189596167009</v>
      </c>
      <c r="D82" s="30">
        <v>21.8726899383984</v>
      </c>
      <c r="E82" s="30">
        <v>29.1690622861054</v>
      </c>
      <c r="F82" s="30">
        <v>29.782340862423</v>
      </c>
      <c r="G82" s="30">
        <v>23.586584531143</v>
      </c>
      <c r="H82" s="30">
        <v>27.5920602327173</v>
      </c>
      <c r="I82" s="30">
        <v>10.6228610540726</v>
      </c>
      <c r="J82" s="31">
        <v>172.698151950719</v>
      </c>
      <c r="K82" s="29">
        <v>0</v>
      </c>
      <c r="L82" s="30">
        <v>11</v>
      </c>
      <c r="M82" s="30">
        <v>8</v>
      </c>
      <c r="N82" s="30">
        <v>7</v>
      </c>
      <c r="O82" s="30">
        <v>21</v>
      </c>
      <c r="P82" s="30">
        <v>13</v>
      </c>
      <c r="Q82" s="30">
        <v>10</v>
      </c>
      <c r="R82" s="30">
        <v>4</v>
      </c>
      <c r="S82" s="31">
        <v>74</v>
      </c>
    </row>
    <row r="83" spans="1:19" ht="12.75">
      <c r="A83" s="14">
        <v>99</v>
      </c>
      <c r="B83" s="29">
        <v>8.41341546885695</v>
      </c>
      <c r="C83" s="30">
        <v>13.0677618069815</v>
      </c>
      <c r="D83" s="30">
        <v>16.8377823408624</v>
      </c>
      <c r="E83" s="30">
        <v>17.9028062970568</v>
      </c>
      <c r="F83" s="30">
        <v>22.3244353182752</v>
      </c>
      <c r="G83" s="30">
        <v>15.1266255989049</v>
      </c>
      <c r="H83" s="30">
        <v>12.0301163586585</v>
      </c>
      <c r="I83" s="30">
        <v>4.98288843258042</v>
      </c>
      <c r="J83" s="31">
        <v>110.685831622177</v>
      </c>
      <c r="K83" s="29">
        <v>4</v>
      </c>
      <c r="L83" s="30">
        <v>4</v>
      </c>
      <c r="M83" s="30">
        <v>7</v>
      </c>
      <c r="N83" s="30">
        <v>5</v>
      </c>
      <c r="O83" s="30">
        <v>10</v>
      </c>
      <c r="P83" s="30">
        <v>5</v>
      </c>
      <c r="Q83" s="30">
        <v>1</v>
      </c>
      <c r="R83" s="30">
        <v>3</v>
      </c>
      <c r="S83" s="31">
        <v>39</v>
      </c>
    </row>
    <row r="84" spans="1:19" ht="12.75">
      <c r="A84" s="14">
        <v>100</v>
      </c>
      <c r="B84" s="29">
        <v>1.28405201916496</v>
      </c>
      <c r="C84" s="30">
        <v>4.83230663928816</v>
      </c>
      <c r="D84" s="30">
        <v>12.3668720054757</v>
      </c>
      <c r="E84" s="30">
        <v>13.4154688569473</v>
      </c>
      <c r="F84" s="30">
        <v>9.61806981519507</v>
      </c>
      <c r="G84" s="30">
        <v>11.5455167693361</v>
      </c>
      <c r="H84" s="30">
        <v>6.71594798083504</v>
      </c>
      <c r="I84" s="30">
        <v>2.58726899383984</v>
      </c>
      <c r="J84" s="31">
        <v>62.3655030800821</v>
      </c>
      <c r="K84" s="29">
        <v>0</v>
      </c>
      <c r="L84" s="30">
        <v>0</v>
      </c>
      <c r="M84" s="30">
        <v>6</v>
      </c>
      <c r="N84" s="30">
        <v>4</v>
      </c>
      <c r="O84" s="30">
        <v>3</v>
      </c>
      <c r="P84" s="30">
        <v>7</v>
      </c>
      <c r="Q84" s="30">
        <v>4</v>
      </c>
      <c r="R84" s="30">
        <v>1</v>
      </c>
      <c r="S84" s="31">
        <v>25</v>
      </c>
    </row>
    <row r="85" spans="1:19" ht="12.75">
      <c r="A85" s="14">
        <v>101</v>
      </c>
      <c r="B85" s="29">
        <v>1.37713894592745</v>
      </c>
      <c r="C85" s="30">
        <v>2.0807665982204</v>
      </c>
      <c r="D85" s="30">
        <v>3.2662559890486</v>
      </c>
      <c r="E85" s="30">
        <v>8.70088980150582</v>
      </c>
      <c r="F85" s="30">
        <v>10.3956194387406</v>
      </c>
      <c r="G85" s="30">
        <v>6.1492128678987</v>
      </c>
      <c r="H85" s="30">
        <v>4.04380561259411</v>
      </c>
      <c r="I85" s="30">
        <v>0.487337440109514</v>
      </c>
      <c r="J85" s="31">
        <v>36.5010266940452</v>
      </c>
      <c r="K85" s="29">
        <v>1</v>
      </c>
      <c r="L85" s="30">
        <v>1</v>
      </c>
      <c r="M85" s="30">
        <v>2</v>
      </c>
      <c r="N85" s="30">
        <v>1</v>
      </c>
      <c r="O85" s="30">
        <v>4</v>
      </c>
      <c r="P85" s="30">
        <v>4</v>
      </c>
      <c r="Q85" s="30">
        <v>5</v>
      </c>
      <c r="R85" s="30">
        <v>0</v>
      </c>
      <c r="S85" s="31">
        <v>18</v>
      </c>
    </row>
    <row r="86" spans="1:19" ht="12.75">
      <c r="A86" s="14">
        <v>102</v>
      </c>
      <c r="B86" s="29">
        <v>0.736481861738535</v>
      </c>
      <c r="C86" s="30">
        <v>1.82067077344285</v>
      </c>
      <c r="D86" s="30">
        <v>0.416153319644079</v>
      </c>
      <c r="E86" s="30">
        <v>2.14373716632444</v>
      </c>
      <c r="F86" s="30">
        <v>3.94798083504449</v>
      </c>
      <c r="G86" s="30">
        <v>2.15468856947296</v>
      </c>
      <c r="H86" s="30">
        <v>2.45037645448323</v>
      </c>
      <c r="I86" s="30">
        <v>0.0383299110198494</v>
      </c>
      <c r="J86" s="31">
        <v>13.7084188911704</v>
      </c>
      <c r="K86" s="29">
        <v>1</v>
      </c>
      <c r="L86" s="30">
        <v>1</v>
      </c>
      <c r="M86" s="30">
        <v>0</v>
      </c>
      <c r="N86" s="30">
        <v>0</v>
      </c>
      <c r="O86" s="30">
        <v>3</v>
      </c>
      <c r="P86" s="30">
        <v>1</v>
      </c>
      <c r="Q86" s="30">
        <v>0</v>
      </c>
      <c r="R86" s="30">
        <v>1</v>
      </c>
      <c r="S86" s="31">
        <v>7</v>
      </c>
    </row>
    <row r="87" spans="1:19" ht="12.75">
      <c r="A87" s="14">
        <v>103</v>
      </c>
      <c r="B87" s="29">
        <v>0.999315537303217</v>
      </c>
      <c r="C87" s="30">
        <v>0.731006160164271</v>
      </c>
      <c r="D87" s="30">
        <v>0.914442162902122</v>
      </c>
      <c r="E87" s="30">
        <v>0.416153319644079</v>
      </c>
      <c r="F87" s="30">
        <v>1.43737166324435</v>
      </c>
      <c r="G87" s="30">
        <v>1.1854893908282</v>
      </c>
      <c r="H87" s="30">
        <v>1.99863107460643</v>
      </c>
      <c r="I87" s="30">
        <v>0.646132785763176</v>
      </c>
      <c r="J87" s="31">
        <v>8.32854209445585</v>
      </c>
      <c r="K87" s="29">
        <v>0</v>
      </c>
      <c r="L87" s="30">
        <v>0</v>
      </c>
      <c r="M87" s="30">
        <v>1</v>
      </c>
      <c r="N87" s="30">
        <v>0</v>
      </c>
      <c r="O87" s="30">
        <v>0</v>
      </c>
      <c r="P87" s="30">
        <v>1</v>
      </c>
      <c r="Q87" s="30">
        <v>0</v>
      </c>
      <c r="R87" s="30">
        <v>0</v>
      </c>
      <c r="S87" s="31">
        <v>2</v>
      </c>
    </row>
    <row r="88" spans="1:19" ht="12.75">
      <c r="A88" s="14">
        <v>104</v>
      </c>
      <c r="B88" s="29">
        <v>0</v>
      </c>
      <c r="C88" s="30">
        <v>0.249144421629021</v>
      </c>
      <c r="D88" s="30">
        <v>0</v>
      </c>
      <c r="E88" s="30">
        <v>0.711841204654346</v>
      </c>
      <c r="F88" s="30">
        <v>0.416153319644079</v>
      </c>
      <c r="G88" s="30">
        <v>0.960985626283368</v>
      </c>
      <c r="H88" s="30">
        <v>0.91170431211499</v>
      </c>
      <c r="I88" s="30">
        <v>0.0109514031485284</v>
      </c>
      <c r="J88" s="31">
        <v>3.26078028747433</v>
      </c>
      <c r="K88" s="29">
        <v>0</v>
      </c>
      <c r="L88" s="30">
        <v>0</v>
      </c>
      <c r="M88" s="30">
        <v>0</v>
      </c>
      <c r="N88" s="30">
        <v>0</v>
      </c>
      <c r="O88" s="30">
        <v>0</v>
      </c>
      <c r="P88" s="30">
        <v>0</v>
      </c>
      <c r="Q88" s="30">
        <v>0</v>
      </c>
      <c r="R88" s="30">
        <v>0</v>
      </c>
      <c r="S88" s="31">
        <v>0</v>
      </c>
    </row>
    <row r="89" spans="1:19" ht="12.75">
      <c r="A89" s="14">
        <v>105</v>
      </c>
      <c r="B89" s="29">
        <v>0</v>
      </c>
      <c r="C89" s="30">
        <v>0</v>
      </c>
      <c r="D89" s="30">
        <v>0</v>
      </c>
      <c r="E89" s="30">
        <v>1.0403832991102</v>
      </c>
      <c r="F89" s="30">
        <v>0.711841204654346</v>
      </c>
      <c r="G89" s="30">
        <v>0.369609856262834</v>
      </c>
      <c r="H89" s="30">
        <v>0.54757015742642</v>
      </c>
      <c r="I89" s="30">
        <v>0</v>
      </c>
      <c r="J89" s="31">
        <v>2.6694045174538</v>
      </c>
      <c r="K89" s="29">
        <v>0</v>
      </c>
      <c r="L89" s="30">
        <v>0</v>
      </c>
      <c r="M89" s="30">
        <v>0</v>
      </c>
      <c r="N89" s="30">
        <v>1</v>
      </c>
      <c r="O89" s="30">
        <v>0</v>
      </c>
      <c r="P89" s="30">
        <v>1</v>
      </c>
      <c r="Q89" s="30">
        <v>1</v>
      </c>
      <c r="R89" s="30">
        <v>0</v>
      </c>
      <c r="S89" s="31">
        <v>3</v>
      </c>
    </row>
    <row r="90" spans="1:19" ht="12.75">
      <c r="A90" s="14">
        <v>106</v>
      </c>
      <c r="B90" s="29">
        <v>0</v>
      </c>
      <c r="C90" s="30">
        <v>0</v>
      </c>
      <c r="D90" s="30">
        <v>0</v>
      </c>
      <c r="E90" s="30">
        <v>0</v>
      </c>
      <c r="F90" s="30">
        <v>0.999315537303217</v>
      </c>
      <c r="G90" s="30">
        <v>0</v>
      </c>
      <c r="H90" s="30">
        <v>0</v>
      </c>
      <c r="I90" s="30">
        <v>0</v>
      </c>
      <c r="J90" s="31">
        <v>0.999315537303217</v>
      </c>
      <c r="K90" s="29">
        <v>0</v>
      </c>
      <c r="L90" s="30">
        <v>0</v>
      </c>
      <c r="M90" s="30">
        <v>0</v>
      </c>
      <c r="N90" s="30">
        <v>0</v>
      </c>
      <c r="O90" s="30">
        <v>0</v>
      </c>
      <c r="P90" s="30">
        <v>0</v>
      </c>
      <c r="Q90" s="30">
        <v>0</v>
      </c>
      <c r="R90" s="30">
        <v>0</v>
      </c>
      <c r="S90" s="31">
        <v>0</v>
      </c>
    </row>
    <row r="91" spans="1:19" ht="12.75">
      <c r="A91" s="14"/>
      <c r="B91" s="29"/>
      <c r="C91" s="30"/>
      <c r="D91" s="30"/>
      <c r="E91" s="30"/>
      <c r="F91" s="30"/>
      <c r="G91" s="30"/>
      <c r="H91" s="30"/>
      <c r="I91" s="30"/>
      <c r="J91" s="31"/>
      <c r="K91" s="29"/>
      <c r="L91" s="30"/>
      <c r="M91" s="30"/>
      <c r="N91" s="30"/>
      <c r="O91" s="30"/>
      <c r="P91" s="30"/>
      <c r="Q91" s="30"/>
      <c r="R91" s="30"/>
      <c r="S91" s="31"/>
    </row>
    <row r="92" spans="1:19" ht="12.75">
      <c r="A92" s="32" t="s">
        <v>57</v>
      </c>
      <c r="B92" s="33">
        <v>71174.6146475017</v>
      </c>
      <c r="C92" s="34">
        <v>105460.908966461</v>
      </c>
      <c r="D92" s="34">
        <v>121575.066392882</v>
      </c>
      <c r="E92" s="34">
        <v>132984.829568789</v>
      </c>
      <c r="F92" s="34">
        <v>135625.423682409</v>
      </c>
      <c r="G92" s="34">
        <v>120465.924709103</v>
      </c>
      <c r="H92" s="34">
        <v>71258.9596167008</v>
      </c>
      <c r="I92" s="34">
        <v>23886.4640657083</v>
      </c>
      <c r="J92" s="35">
        <v>782432.191649554</v>
      </c>
      <c r="K92" s="36">
        <v>1865</v>
      </c>
      <c r="L92" s="37">
        <v>3099</v>
      </c>
      <c r="M92" s="37">
        <v>3787</v>
      </c>
      <c r="N92" s="37">
        <v>3953</v>
      </c>
      <c r="O92" s="37">
        <v>4240</v>
      </c>
      <c r="P92" s="37">
        <v>3945</v>
      </c>
      <c r="Q92" s="37">
        <v>2504</v>
      </c>
      <c r="R92" s="37">
        <v>904</v>
      </c>
      <c r="S92" s="35">
        <v>24297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41</v>
      </c>
      <c r="B16" s="29">
        <v>12347.09631588397</v>
      </c>
      <c r="C16" s="30">
        <v>4579.31766084502</v>
      </c>
      <c r="D16" s="30">
        <v>0</v>
      </c>
      <c r="E16" s="30">
        <v>0</v>
      </c>
      <c r="F16" s="30">
        <v>0</v>
      </c>
      <c r="G16" s="30">
        <v>4730.320389789</v>
      </c>
      <c r="H16" s="30">
        <v>0</v>
      </c>
      <c r="I16" s="30">
        <v>0</v>
      </c>
      <c r="J16" s="31">
        <v>21656.73436651798</v>
      </c>
      <c r="K16" s="29">
        <v>0</v>
      </c>
      <c r="L16" s="30">
        <v>0</v>
      </c>
      <c r="M16" s="30">
        <v>0</v>
      </c>
      <c r="N16" s="30">
        <v>0</v>
      </c>
      <c r="O16" s="30">
        <v>0</v>
      </c>
      <c r="P16" s="30">
        <v>0</v>
      </c>
      <c r="Q16" s="30">
        <v>0</v>
      </c>
      <c r="R16" s="30">
        <v>0</v>
      </c>
      <c r="S16" s="31">
        <v>0</v>
      </c>
    </row>
    <row r="17" spans="1:19" ht="12.75">
      <c r="A17" s="28" t="s">
        <v>42</v>
      </c>
      <c r="B17" s="29">
        <v>53725.008104704764</v>
      </c>
      <c r="C17" s="30">
        <v>26423.59066746564</v>
      </c>
      <c r="D17" s="30">
        <v>4517.6046654489</v>
      </c>
      <c r="E17" s="30">
        <v>9418.40160382938</v>
      </c>
      <c r="F17" s="30">
        <v>16531.86268940707</v>
      </c>
      <c r="G17" s="30">
        <v>16232.3832083486</v>
      </c>
      <c r="H17" s="30">
        <v>12136.558214528552</v>
      </c>
      <c r="I17" s="30">
        <v>0</v>
      </c>
      <c r="J17" s="31">
        <v>138985.4091537328</v>
      </c>
      <c r="K17" s="29">
        <v>8861</v>
      </c>
      <c r="L17" s="30">
        <v>0</v>
      </c>
      <c r="M17" s="30">
        <v>0</v>
      </c>
      <c r="N17" s="30">
        <v>0</v>
      </c>
      <c r="O17" s="30">
        <v>0</v>
      </c>
      <c r="P17" s="30">
        <v>0</v>
      </c>
      <c r="Q17" s="30">
        <v>0</v>
      </c>
      <c r="R17" s="30">
        <v>0</v>
      </c>
      <c r="S17" s="31">
        <v>8861</v>
      </c>
    </row>
    <row r="18" spans="1:19" ht="12.75">
      <c r="A18" s="28" t="s">
        <v>43</v>
      </c>
      <c r="B18" s="29">
        <v>60420.37532350375</v>
      </c>
      <c r="C18" s="30">
        <v>42648.74788020618</v>
      </c>
      <c r="D18" s="30">
        <v>93361.91818043737</v>
      </c>
      <c r="E18" s="30">
        <v>116480.6395026427</v>
      </c>
      <c r="F18" s="30">
        <v>84214.57796730529</v>
      </c>
      <c r="G18" s="30">
        <v>61447.95457930677</v>
      </c>
      <c r="H18" s="30">
        <v>36330.17271346806</v>
      </c>
      <c r="I18" s="30">
        <v>14826.96031738129</v>
      </c>
      <c r="J18" s="31">
        <v>509731.34646425175</v>
      </c>
      <c r="K18" s="29">
        <v>0</v>
      </c>
      <c r="L18" s="30">
        <v>0</v>
      </c>
      <c r="M18" s="30">
        <v>0</v>
      </c>
      <c r="N18" s="30">
        <v>0</v>
      </c>
      <c r="O18" s="30">
        <v>0</v>
      </c>
      <c r="P18" s="30">
        <v>0</v>
      </c>
      <c r="Q18" s="30">
        <v>0</v>
      </c>
      <c r="R18" s="30">
        <v>0</v>
      </c>
      <c r="S18" s="31">
        <v>0</v>
      </c>
    </row>
    <row r="19" spans="1:19" ht="12.75">
      <c r="A19" s="28" t="s">
        <v>44</v>
      </c>
      <c r="B19" s="29">
        <v>367146.3683199263</v>
      </c>
      <c r="C19" s="30">
        <v>311632.1016833068</v>
      </c>
      <c r="D19" s="30">
        <v>327528.9002994478</v>
      </c>
      <c r="E19" s="30">
        <v>388110.6797351074</v>
      </c>
      <c r="F19" s="30">
        <v>289100.7329274185</v>
      </c>
      <c r="G19" s="30">
        <v>118359.95967607888</v>
      </c>
      <c r="H19" s="30">
        <v>62116.06845889491</v>
      </c>
      <c r="I19" s="30">
        <v>20322.813231402717</v>
      </c>
      <c r="J19" s="31">
        <v>1884317.624331583</v>
      </c>
      <c r="K19" s="29">
        <v>11285</v>
      </c>
      <c r="L19" s="30">
        <v>11285</v>
      </c>
      <c r="M19" s="30">
        <v>0</v>
      </c>
      <c r="N19" s="30">
        <v>0</v>
      </c>
      <c r="O19" s="30">
        <v>0</v>
      </c>
      <c r="P19" s="30">
        <v>8783</v>
      </c>
      <c r="Q19" s="30">
        <v>0</v>
      </c>
      <c r="R19" s="30">
        <v>0</v>
      </c>
      <c r="S19" s="31">
        <v>31353</v>
      </c>
    </row>
    <row r="20" spans="1:19" ht="12.75">
      <c r="A20" s="28" t="s">
        <v>45</v>
      </c>
      <c r="B20" s="29">
        <v>43308820.30183184</v>
      </c>
      <c r="C20" s="30">
        <v>36511078.341866866</v>
      </c>
      <c r="D20" s="30">
        <v>34811318.38807217</v>
      </c>
      <c r="E20" s="30">
        <v>35418416.5799964</v>
      </c>
      <c r="F20" s="30">
        <v>32388498.519738816</v>
      </c>
      <c r="G20" s="30">
        <v>21399652.93077877</v>
      </c>
      <c r="H20" s="30">
        <v>8947577.294941943</v>
      </c>
      <c r="I20" s="30">
        <v>4689129.437641143</v>
      </c>
      <c r="J20" s="31">
        <v>217474491.79486787</v>
      </c>
      <c r="K20" s="29">
        <v>166582</v>
      </c>
      <c r="L20" s="30">
        <v>93759</v>
      </c>
      <c r="M20" s="30">
        <v>137951</v>
      </c>
      <c r="N20" s="30">
        <v>137515</v>
      </c>
      <c r="O20" s="30">
        <v>158902</v>
      </c>
      <c r="P20" s="30">
        <v>113977</v>
      </c>
      <c r="Q20" s="30">
        <v>61961</v>
      </c>
      <c r="R20" s="30">
        <v>65070</v>
      </c>
      <c r="S20" s="31">
        <v>935717</v>
      </c>
    </row>
    <row r="21" spans="1:19" ht="12.75">
      <c r="A21" s="28" t="s">
        <v>46</v>
      </c>
      <c r="B21" s="29">
        <v>126271374.1839363</v>
      </c>
      <c r="C21" s="30">
        <v>152783906.5633467</v>
      </c>
      <c r="D21" s="30">
        <v>162350881.4427071</v>
      </c>
      <c r="E21" s="30">
        <v>162870072.3423081</v>
      </c>
      <c r="F21" s="30">
        <v>151055986.0112989</v>
      </c>
      <c r="G21" s="30">
        <v>112690471.4247385</v>
      </c>
      <c r="H21" s="30">
        <v>46714550.39487593</v>
      </c>
      <c r="I21" s="30">
        <v>13916881.36526334</v>
      </c>
      <c r="J21" s="31">
        <v>928654123.728476</v>
      </c>
      <c r="K21" s="29">
        <v>722141</v>
      </c>
      <c r="L21" s="30">
        <v>854885</v>
      </c>
      <c r="M21" s="30">
        <v>945303</v>
      </c>
      <c r="N21" s="30">
        <v>865069</v>
      </c>
      <c r="O21" s="30">
        <v>827104</v>
      </c>
      <c r="P21" s="30">
        <v>546042</v>
      </c>
      <c r="Q21" s="30">
        <v>315397</v>
      </c>
      <c r="R21" s="30">
        <v>122230</v>
      </c>
      <c r="S21" s="31">
        <v>5198171</v>
      </c>
    </row>
    <row r="22" spans="1:19" ht="12.75">
      <c r="A22" s="28" t="s">
        <v>47</v>
      </c>
      <c r="B22" s="29">
        <v>151641665.0553188</v>
      </c>
      <c r="C22" s="30">
        <v>225004791.6541625</v>
      </c>
      <c r="D22" s="30">
        <v>266233854.4150504</v>
      </c>
      <c r="E22" s="30">
        <v>298334856.6520738</v>
      </c>
      <c r="F22" s="30">
        <v>321784463.9061048</v>
      </c>
      <c r="G22" s="30">
        <v>290790907.2467586</v>
      </c>
      <c r="H22" s="30">
        <v>165084906.8262651</v>
      </c>
      <c r="I22" s="30">
        <v>50437415.32250081</v>
      </c>
      <c r="J22" s="31">
        <v>1769312861.078235</v>
      </c>
      <c r="K22" s="29">
        <v>1343887</v>
      </c>
      <c r="L22" s="30">
        <v>1511815</v>
      </c>
      <c r="M22" s="30">
        <v>1897899</v>
      </c>
      <c r="N22" s="30">
        <v>2268338</v>
      </c>
      <c r="O22" s="30">
        <v>2109064</v>
      </c>
      <c r="P22" s="30">
        <v>2375537</v>
      </c>
      <c r="Q22" s="30">
        <v>1049453</v>
      </c>
      <c r="R22" s="30">
        <v>346129</v>
      </c>
      <c r="S22" s="31">
        <v>12902122</v>
      </c>
    </row>
    <row r="23" spans="1:19" ht="12.75">
      <c r="A23" s="28" t="s">
        <v>48</v>
      </c>
      <c r="B23" s="29">
        <v>140568329.4471739</v>
      </c>
      <c r="C23" s="30">
        <v>210669034.463452</v>
      </c>
      <c r="D23" s="30">
        <v>248083933.39759323</v>
      </c>
      <c r="E23" s="30">
        <v>275501193.9309695</v>
      </c>
      <c r="F23" s="30">
        <v>278633417.9273142</v>
      </c>
      <c r="G23" s="30">
        <v>248799805.7397347</v>
      </c>
      <c r="H23" s="30">
        <v>144946561.1486495</v>
      </c>
      <c r="I23" s="30">
        <v>51004233.24039992</v>
      </c>
      <c r="J23" s="31">
        <v>1598206509.295286</v>
      </c>
      <c r="K23" s="29">
        <v>1738849</v>
      </c>
      <c r="L23" s="30">
        <v>2916134</v>
      </c>
      <c r="M23" s="30">
        <v>3265947</v>
      </c>
      <c r="N23" s="30">
        <v>3340489</v>
      </c>
      <c r="O23" s="30">
        <v>3368562</v>
      </c>
      <c r="P23" s="30">
        <v>2909692</v>
      </c>
      <c r="Q23" s="30">
        <v>1567891</v>
      </c>
      <c r="R23" s="30">
        <v>618949</v>
      </c>
      <c r="S23" s="31">
        <v>19726513</v>
      </c>
    </row>
    <row r="24" spans="1:19" ht="12.75">
      <c r="A24" s="28" t="s">
        <v>49</v>
      </c>
      <c r="B24" s="29">
        <v>109042776.16967998</v>
      </c>
      <c r="C24" s="30">
        <v>166808056.4029321</v>
      </c>
      <c r="D24" s="30">
        <v>193594309.0082244</v>
      </c>
      <c r="E24" s="30">
        <v>216657137.1431843</v>
      </c>
      <c r="F24" s="30">
        <v>224198395.94993</v>
      </c>
      <c r="G24" s="30">
        <v>207519112.2356469</v>
      </c>
      <c r="H24" s="30">
        <v>120938493.5115749</v>
      </c>
      <c r="I24" s="30">
        <v>42163546.68149191</v>
      </c>
      <c r="J24" s="31">
        <v>1280921827.102664</v>
      </c>
      <c r="K24" s="29">
        <v>2790804</v>
      </c>
      <c r="L24" s="30">
        <v>3683616</v>
      </c>
      <c r="M24" s="30">
        <v>4430142</v>
      </c>
      <c r="N24" s="30">
        <v>4440031</v>
      </c>
      <c r="O24" s="30">
        <v>4840965</v>
      </c>
      <c r="P24" s="30">
        <v>4385815</v>
      </c>
      <c r="Q24" s="30">
        <v>2428073</v>
      </c>
      <c r="R24" s="30">
        <v>813294</v>
      </c>
      <c r="S24" s="31">
        <v>27812740</v>
      </c>
    </row>
    <row r="25" spans="1:19" ht="12.75">
      <c r="A25" s="28" t="s">
        <v>50</v>
      </c>
      <c r="B25" s="29">
        <v>86938645.11203079</v>
      </c>
      <c r="C25" s="30">
        <v>148367580.65771678</v>
      </c>
      <c r="D25" s="30">
        <v>168869076.8579033</v>
      </c>
      <c r="E25" s="30">
        <v>180653874.0725547</v>
      </c>
      <c r="F25" s="30">
        <v>179797506.7330684</v>
      </c>
      <c r="G25" s="30">
        <v>159533955.21142948</v>
      </c>
      <c r="H25" s="30">
        <v>99704265.8003905</v>
      </c>
      <c r="I25" s="30">
        <v>35016316.09694325</v>
      </c>
      <c r="J25" s="31">
        <v>1058881220.542037</v>
      </c>
      <c r="K25" s="29">
        <v>3791381</v>
      </c>
      <c r="L25" s="30">
        <v>6176471</v>
      </c>
      <c r="M25" s="30">
        <v>7234833</v>
      </c>
      <c r="N25" s="30">
        <v>7071209</v>
      </c>
      <c r="O25" s="30">
        <v>7040136</v>
      </c>
      <c r="P25" s="30">
        <v>5930183</v>
      </c>
      <c r="Q25" s="30">
        <v>3667475</v>
      </c>
      <c r="R25" s="30">
        <v>1235873</v>
      </c>
      <c r="S25" s="31">
        <v>42147561</v>
      </c>
    </row>
    <row r="26" spans="1:19" ht="12.75">
      <c r="A26" s="28" t="s">
        <v>51</v>
      </c>
      <c r="B26" s="29">
        <v>57212763.016023576</v>
      </c>
      <c r="C26" s="30">
        <v>114859551.3684077</v>
      </c>
      <c r="D26" s="30">
        <v>134069621.21834359</v>
      </c>
      <c r="E26" s="30">
        <v>142892073.42567948</v>
      </c>
      <c r="F26" s="30">
        <v>144403114.78379878</v>
      </c>
      <c r="G26" s="30">
        <v>132052020.7443372</v>
      </c>
      <c r="H26" s="30">
        <v>89256434.10755631</v>
      </c>
      <c r="I26" s="30">
        <v>29241636.98065006</v>
      </c>
      <c r="J26" s="31">
        <v>843987215.6447971</v>
      </c>
      <c r="K26" s="29">
        <v>3970433</v>
      </c>
      <c r="L26" s="30">
        <v>8422180</v>
      </c>
      <c r="M26" s="30">
        <v>10193678</v>
      </c>
      <c r="N26" s="30">
        <v>9994469</v>
      </c>
      <c r="O26" s="30">
        <v>10296736</v>
      </c>
      <c r="P26" s="30">
        <v>9338790</v>
      </c>
      <c r="Q26" s="30">
        <v>5777438</v>
      </c>
      <c r="R26" s="30">
        <v>2245720</v>
      </c>
      <c r="S26" s="31">
        <v>60239444</v>
      </c>
    </row>
    <row r="27" spans="1:19" ht="12.75">
      <c r="A27" s="28" t="s">
        <v>52</v>
      </c>
      <c r="B27" s="29">
        <v>21975413.80149461</v>
      </c>
      <c r="C27" s="30">
        <v>43178940.965228744</v>
      </c>
      <c r="D27" s="30">
        <v>59546521.81389176</v>
      </c>
      <c r="E27" s="30">
        <v>72667304.93031682</v>
      </c>
      <c r="F27" s="30">
        <v>80459675.20941429</v>
      </c>
      <c r="G27" s="30">
        <v>81454791.40473077</v>
      </c>
      <c r="H27" s="30">
        <v>61403731.162219316</v>
      </c>
      <c r="I27" s="30">
        <v>19687001.386201352</v>
      </c>
      <c r="J27" s="31">
        <v>440373380.67349696</v>
      </c>
      <c r="K27" s="29">
        <v>2698746</v>
      </c>
      <c r="L27" s="30">
        <v>5444177</v>
      </c>
      <c r="M27" s="30">
        <v>7168790</v>
      </c>
      <c r="N27" s="30">
        <v>8214116</v>
      </c>
      <c r="O27" s="30">
        <v>9880208</v>
      </c>
      <c r="P27" s="30">
        <v>10082610</v>
      </c>
      <c r="Q27" s="30">
        <v>7196552</v>
      </c>
      <c r="R27" s="30">
        <v>2403880</v>
      </c>
      <c r="S27" s="31">
        <v>53089079</v>
      </c>
    </row>
    <row r="28" spans="1:19" ht="12.75">
      <c r="A28" s="28" t="s">
        <v>53</v>
      </c>
      <c r="B28" s="29">
        <v>7280699.643495539</v>
      </c>
      <c r="C28" s="30">
        <v>12837994.977824122</v>
      </c>
      <c r="D28" s="30">
        <v>15990841.81558185</v>
      </c>
      <c r="E28" s="30">
        <v>19546728.95874993</v>
      </c>
      <c r="F28" s="30">
        <v>21618773.97006878</v>
      </c>
      <c r="G28" s="30">
        <v>21762662.72457204</v>
      </c>
      <c r="H28" s="30">
        <v>17267374.90608455</v>
      </c>
      <c r="I28" s="30">
        <v>6135924.010520071</v>
      </c>
      <c r="J28" s="31">
        <v>122441001.0068969</v>
      </c>
      <c r="K28" s="29">
        <v>1701697</v>
      </c>
      <c r="L28" s="30">
        <v>2577470</v>
      </c>
      <c r="M28" s="30">
        <v>3311397</v>
      </c>
      <c r="N28" s="30">
        <v>4114038</v>
      </c>
      <c r="O28" s="30">
        <v>4831791</v>
      </c>
      <c r="P28" s="30">
        <v>4624567</v>
      </c>
      <c r="Q28" s="30">
        <v>3407900</v>
      </c>
      <c r="R28" s="30">
        <v>1485192</v>
      </c>
      <c r="S28" s="31">
        <v>26054052</v>
      </c>
    </row>
    <row r="29" spans="1:19" ht="12.75">
      <c r="A29" s="28" t="s">
        <v>54</v>
      </c>
      <c r="B29" s="29">
        <v>1154913.2923097971</v>
      </c>
      <c r="C29" s="30">
        <v>1886720.315221564</v>
      </c>
      <c r="D29" s="30">
        <v>2379830.512546291</v>
      </c>
      <c r="E29" s="30">
        <v>2962824.792856984</v>
      </c>
      <c r="F29" s="30">
        <v>3091119.7635238767</v>
      </c>
      <c r="G29" s="30">
        <v>3256162.324625121</v>
      </c>
      <c r="H29" s="30">
        <v>2874204.250039529</v>
      </c>
      <c r="I29" s="30">
        <v>916113.7195853813</v>
      </c>
      <c r="J29" s="31">
        <v>18521888.97070855</v>
      </c>
      <c r="K29" s="29">
        <v>385488</v>
      </c>
      <c r="L29" s="30">
        <v>641769</v>
      </c>
      <c r="M29" s="30">
        <v>934822</v>
      </c>
      <c r="N29" s="30">
        <v>1003580</v>
      </c>
      <c r="O29" s="30">
        <v>1167809</v>
      </c>
      <c r="P29" s="30">
        <v>1171726</v>
      </c>
      <c r="Q29" s="30">
        <v>977811</v>
      </c>
      <c r="R29" s="30">
        <v>217240</v>
      </c>
      <c r="S29" s="31">
        <v>6500245</v>
      </c>
    </row>
    <row r="30" spans="1:19" ht="12.75">
      <c r="A30" s="28" t="s">
        <v>55</v>
      </c>
      <c r="B30" s="29">
        <v>45523.85113516396</v>
      </c>
      <c r="C30" s="30">
        <v>97735.83213719858</v>
      </c>
      <c r="D30" s="30">
        <v>183304.0402472755</v>
      </c>
      <c r="E30" s="30">
        <v>270601.67171225365</v>
      </c>
      <c r="F30" s="30">
        <v>267914.2021762879</v>
      </c>
      <c r="G30" s="30">
        <v>233047.17511084623</v>
      </c>
      <c r="H30" s="30">
        <v>169226.38726438998</v>
      </c>
      <c r="I30" s="30">
        <v>38636.92353614444</v>
      </c>
      <c r="J30" s="31">
        <v>1305990.08331956</v>
      </c>
      <c r="K30" s="29">
        <v>21893</v>
      </c>
      <c r="L30" s="30">
        <v>19575</v>
      </c>
      <c r="M30" s="30">
        <v>94389</v>
      </c>
      <c r="N30" s="30">
        <v>53949</v>
      </c>
      <c r="O30" s="30">
        <v>102476</v>
      </c>
      <c r="P30" s="30">
        <v>131488</v>
      </c>
      <c r="Q30" s="30">
        <v>98598</v>
      </c>
      <c r="R30" s="30">
        <v>21234</v>
      </c>
      <c r="S30" s="31">
        <v>543602</v>
      </c>
    </row>
    <row r="31" spans="1:19" ht="12.75">
      <c r="A31" s="28" t="s">
        <v>56</v>
      </c>
      <c r="B31" s="29">
        <v>0</v>
      </c>
      <c r="C31" s="30">
        <v>0</v>
      </c>
      <c r="D31" s="30">
        <v>0</v>
      </c>
      <c r="E31" s="30">
        <v>11360.8998933796</v>
      </c>
      <c r="F31" s="30">
        <v>19928.366197533658</v>
      </c>
      <c r="G31" s="30">
        <v>4185.79168762703</v>
      </c>
      <c r="H31" s="30">
        <v>5335.01194582833</v>
      </c>
      <c r="I31" s="30">
        <v>0</v>
      </c>
      <c r="J31" s="31">
        <v>40810.0697243686</v>
      </c>
      <c r="K31" s="29">
        <v>0</v>
      </c>
      <c r="L31" s="30">
        <v>0</v>
      </c>
      <c r="M31" s="30">
        <v>0</v>
      </c>
      <c r="N31" s="30">
        <v>10454</v>
      </c>
      <c r="O31" s="30">
        <v>0</v>
      </c>
      <c r="P31" s="30">
        <v>12301</v>
      </c>
      <c r="Q31" s="30">
        <v>9803</v>
      </c>
      <c r="R31" s="30">
        <v>0</v>
      </c>
      <c r="S31" s="31">
        <v>32558</v>
      </c>
    </row>
    <row r="32" spans="1:19" ht="12.75">
      <c r="A32" s="32" t="s">
        <v>57</v>
      </c>
      <c r="B32" s="33">
        <v>745934562.722495</v>
      </c>
      <c r="C32" s="34">
        <v>1113390675.30019</v>
      </c>
      <c r="D32" s="34">
        <v>1286538901.33331</v>
      </c>
      <c r="E32" s="34">
        <v>1408300455.12114</v>
      </c>
      <c r="F32" s="34">
        <v>1438108642.51622</v>
      </c>
      <c r="G32" s="34">
        <v>1279697545.572</v>
      </c>
      <c r="H32" s="34">
        <v>757423243.601195</v>
      </c>
      <c r="I32" s="34">
        <v>253281984.938282</v>
      </c>
      <c r="J32" s="35">
        <v>8282676011.10482</v>
      </c>
      <c r="K32" s="36">
        <v>19352047</v>
      </c>
      <c r="L32" s="37">
        <v>32353136</v>
      </c>
      <c r="M32" s="37">
        <v>39615151</v>
      </c>
      <c r="N32" s="37">
        <v>41513257</v>
      </c>
      <c r="O32" s="37">
        <v>44623753</v>
      </c>
      <c r="P32" s="37">
        <v>41631511</v>
      </c>
      <c r="Q32" s="37">
        <v>26558352</v>
      </c>
      <c r="R32" s="37">
        <v>9574811</v>
      </c>
      <c r="S32" s="35">
        <v>255222018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9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32</v>
      </c>
      <c r="B16" s="29">
        <v>5807.31321883758</v>
      </c>
      <c r="C16" s="30">
        <v>0</v>
      </c>
      <c r="D16" s="30">
        <v>0</v>
      </c>
      <c r="E16" s="30">
        <v>0</v>
      </c>
      <c r="F16" s="30">
        <v>0</v>
      </c>
      <c r="G16" s="30">
        <v>0</v>
      </c>
      <c r="H16" s="30">
        <v>0</v>
      </c>
      <c r="I16" s="30">
        <v>0</v>
      </c>
      <c r="J16" s="31">
        <v>5807.31321883758</v>
      </c>
      <c r="K16" s="29">
        <v>0</v>
      </c>
      <c r="L16" s="30">
        <v>0</v>
      </c>
      <c r="M16" s="30">
        <v>0</v>
      </c>
      <c r="N16" s="30">
        <v>0</v>
      </c>
      <c r="O16" s="30">
        <v>0</v>
      </c>
      <c r="P16" s="30">
        <v>0</v>
      </c>
      <c r="Q16" s="30">
        <v>0</v>
      </c>
      <c r="R16" s="30">
        <v>0</v>
      </c>
      <c r="S16" s="31">
        <v>0</v>
      </c>
    </row>
    <row r="17" spans="1:19" ht="12.75">
      <c r="A17" s="14">
        <v>33</v>
      </c>
      <c r="B17" s="29">
        <v>6539.78309704639</v>
      </c>
      <c r="C17" s="30">
        <v>4579.31766084502</v>
      </c>
      <c r="D17" s="30">
        <v>0</v>
      </c>
      <c r="E17" s="30">
        <v>0</v>
      </c>
      <c r="F17" s="30">
        <v>0</v>
      </c>
      <c r="G17" s="30">
        <v>0</v>
      </c>
      <c r="H17" s="30">
        <v>0</v>
      </c>
      <c r="I17" s="30">
        <v>0</v>
      </c>
      <c r="J17" s="31">
        <v>11119.1007578914</v>
      </c>
      <c r="K17" s="29">
        <v>0</v>
      </c>
      <c r="L17" s="30">
        <v>0</v>
      </c>
      <c r="M17" s="30">
        <v>0</v>
      </c>
      <c r="N17" s="30">
        <v>0</v>
      </c>
      <c r="O17" s="30">
        <v>0</v>
      </c>
      <c r="P17" s="30">
        <v>0</v>
      </c>
      <c r="Q17" s="30">
        <v>0</v>
      </c>
      <c r="R17" s="30">
        <v>0</v>
      </c>
      <c r="S17" s="31">
        <v>0</v>
      </c>
    </row>
    <row r="18" spans="1:19" ht="12.75">
      <c r="A18" s="14">
        <v>34</v>
      </c>
      <c r="B18" s="29">
        <v>0</v>
      </c>
      <c r="C18" s="30">
        <v>0</v>
      </c>
      <c r="D18" s="30">
        <v>0</v>
      </c>
      <c r="E18" s="30">
        <v>0</v>
      </c>
      <c r="F18" s="30">
        <v>0</v>
      </c>
      <c r="G18" s="30">
        <v>4730.320389789</v>
      </c>
      <c r="H18" s="30">
        <v>0</v>
      </c>
      <c r="I18" s="30">
        <v>0</v>
      </c>
      <c r="J18" s="31">
        <v>4730.320389789</v>
      </c>
      <c r="K18" s="29">
        <v>0</v>
      </c>
      <c r="L18" s="30">
        <v>0</v>
      </c>
      <c r="M18" s="30">
        <v>0</v>
      </c>
      <c r="N18" s="30">
        <v>0</v>
      </c>
      <c r="O18" s="30">
        <v>0</v>
      </c>
      <c r="P18" s="30">
        <v>0</v>
      </c>
      <c r="Q18" s="30">
        <v>0</v>
      </c>
      <c r="R18" s="30">
        <v>0</v>
      </c>
      <c r="S18" s="31">
        <v>0</v>
      </c>
    </row>
    <row r="19" spans="1:19" ht="12.75">
      <c r="A19" s="14">
        <v>35</v>
      </c>
      <c r="B19" s="29">
        <v>0</v>
      </c>
      <c r="C19" s="30">
        <v>0</v>
      </c>
      <c r="D19" s="30">
        <v>0</v>
      </c>
      <c r="E19" s="30">
        <v>0</v>
      </c>
      <c r="F19" s="30">
        <v>0</v>
      </c>
      <c r="G19" s="30">
        <v>4911.66710118171</v>
      </c>
      <c r="H19" s="30">
        <v>3332.91696151616</v>
      </c>
      <c r="I19" s="30">
        <v>0</v>
      </c>
      <c r="J19" s="31">
        <v>8244.58406269788</v>
      </c>
      <c r="K19" s="29">
        <v>0</v>
      </c>
      <c r="L19" s="30">
        <v>0</v>
      </c>
      <c r="M19" s="30">
        <v>0</v>
      </c>
      <c r="N19" s="30">
        <v>0</v>
      </c>
      <c r="O19" s="30">
        <v>0</v>
      </c>
      <c r="P19" s="30">
        <v>0</v>
      </c>
      <c r="Q19" s="30">
        <v>0</v>
      </c>
      <c r="R19" s="30">
        <v>0</v>
      </c>
      <c r="S19" s="31">
        <v>0</v>
      </c>
    </row>
    <row r="20" spans="1:19" ht="12.75">
      <c r="A20" s="14">
        <v>36</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37</v>
      </c>
      <c r="B21" s="29">
        <v>355.433264887064</v>
      </c>
      <c r="C21" s="30">
        <v>0</v>
      </c>
      <c r="D21" s="30">
        <v>0</v>
      </c>
      <c r="E21" s="30">
        <v>1588.43531827515</v>
      </c>
      <c r="F21" s="30">
        <v>8274.20812246598</v>
      </c>
      <c r="G21" s="30">
        <v>0</v>
      </c>
      <c r="H21" s="30">
        <v>0</v>
      </c>
      <c r="I21" s="30">
        <v>0</v>
      </c>
      <c r="J21" s="31">
        <v>10218.0767056282</v>
      </c>
      <c r="K21" s="29">
        <v>0</v>
      </c>
      <c r="L21" s="30">
        <v>0</v>
      </c>
      <c r="M21" s="30">
        <v>0</v>
      </c>
      <c r="N21" s="30">
        <v>0</v>
      </c>
      <c r="O21" s="30">
        <v>0</v>
      </c>
      <c r="P21" s="30">
        <v>0</v>
      </c>
      <c r="Q21" s="30">
        <v>0</v>
      </c>
      <c r="R21" s="30">
        <v>0</v>
      </c>
      <c r="S21" s="31">
        <v>0</v>
      </c>
    </row>
    <row r="22" spans="1:19" ht="12.75">
      <c r="A22" s="14">
        <v>38</v>
      </c>
      <c r="B22" s="29">
        <v>24586.9751850333</v>
      </c>
      <c r="C22" s="30">
        <v>1623.49684421074</v>
      </c>
      <c r="D22" s="30">
        <v>0</v>
      </c>
      <c r="E22" s="30">
        <v>4187.98616676196</v>
      </c>
      <c r="F22" s="30">
        <v>2694.45709234245</v>
      </c>
      <c r="G22" s="30">
        <v>8547.10183800771</v>
      </c>
      <c r="H22" s="30">
        <v>0</v>
      </c>
      <c r="I22" s="30">
        <v>0</v>
      </c>
      <c r="J22" s="31">
        <v>41640.0171263561</v>
      </c>
      <c r="K22" s="29">
        <v>8861</v>
      </c>
      <c r="L22" s="30">
        <v>0</v>
      </c>
      <c r="M22" s="30">
        <v>0</v>
      </c>
      <c r="N22" s="30">
        <v>0</v>
      </c>
      <c r="O22" s="30">
        <v>0</v>
      </c>
      <c r="P22" s="30">
        <v>0</v>
      </c>
      <c r="Q22" s="30">
        <v>0</v>
      </c>
      <c r="R22" s="30">
        <v>0</v>
      </c>
      <c r="S22" s="31">
        <v>8861</v>
      </c>
    </row>
    <row r="23" spans="1:19" ht="12.75">
      <c r="A23" s="14">
        <v>39</v>
      </c>
      <c r="B23" s="29">
        <v>28782.5996547844</v>
      </c>
      <c r="C23" s="30">
        <v>24800.0938232549</v>
      </c>
      <c r="D23" s="30">
        <v>4517.6046654489</v>
      </c>
      <c r="E23" s="30">
        <v>3641.98011879227</v>
      </c>
      <c r="F23" s="30">
        <v>5563.19747459864</v>
      </c>
      <c r="G23" s="30">
        <v>2773.61426915918</v>
      </c>
      <c r="H23" s="30">
        <v>8803.64125301239</v>
      </c>
      <c r="I23" s="30">
        <v>0</v>
      </c>
      <c r="J23" s="31">
        <v>78882.7312590506</v>
      </c>
      <c r="K23" s="29">
        <v>0</v>
      </c>
      <c r="L23" s="30">
        <v>0</v>
      </c>
      <c r="M23" s="30">
        <v>0</v>
      </c>
      <c r="N23" s="30">
        <v>0</v>
      </c>
      <c r="O23" s="30">
        <v>0</v>
      </c>
      <c r="P23" s="30">
        <v>0</v>
      </c>
      <c r="Q23" s="30">
        <v>0</v>
      </c>
      <c r="R23" s="30">
        <v>0</v>
      </c>
      <c r="S23" s="31">
        <v>0</v>
      </c>
    </row>
    <row r="24" spans="1:19" ht="12.75">
      <c r="A24" s="14">
        <v>40</v>
      </c>
      <c r="B24" s="29">
        <v>15825.145283545</v>
      </c>
      <c r="C24" s="30">
        <v>5513.43595203691</v>
      </c>
      <c r="D24" s="30">
        <v>10860.6632168681</v>
      </c>
      <c r="E24" s="30">
        <v>4242.1226148729</v>
      </c>
      <c r="F24" s="30">
        <v>3760.94910477515</v>
      </c>
      <c r="G24" s="30">
        <v>5794.71349551345</v>
      </c>
      <c r="H24" s="30">
        <v>2873.09787816564</v>
      </c>
      <c r="I24" s="30">
        <v>2905.37987679671</v>
      </c>
      <c r="J24" s="31">
        <v>51775.5074225739</v>
      </c>
      <c r="K24" s="29">
        <v>0</v>
      </c>
      <c r="L24" s="30">
        <v>0</v>
      </c>
      <c r="M24" s="30">
        <v>0</v>
      </c>
      <c r="N24" s="30">
        <v>0</v>
      </c>
      <c r="O24" s="30">
        <v>0</v>
      </c>
      <c r="P24" s="30">
        <v>0</v>
      </c>
      <c r="Q24" s="30">
        <v>0</v>
      </c>
      <c r="R24" s="30">
        <v>0</v>
      </c>
      <c r="S24" s="31">
        <v>0</v>
      </c>
    </row>
    <row r="25" spans="1:19" ht="12.75">
      <c r="A25" s="14">
        <v>41</v>
      </c>
      <c r="B25" s="29">
        <v>3946.54620123203</v>
      </c>
      <c r="C25" s="30">
        <v>1626.33264887064</v>
      </c>
      <c r="D25" s="30">
        <v>7929.04859685147</v>
      </c>
      <c r="E25" s="30">
        <v>11881.2785836055</v>
      </c>
      <c r="F25" s="30">
        <v>4353.83823010283</v>
      </c>
      <c r="G25" s="30">
        <v>3884.08200526742</v>
      </c>
      <c r="H25" s="30">
        <v>7722.7382902065</v>
      </c>
      <c r="I25" s="30">
        <v>2207.80287474333</v>
      </c>
      <c r="J25" s="31">
        <v>43551.6674308798</v>
      </c>
      <c r="K25" s="29">
        <v>0</v>
      </c>
      <c r="L25" s="30">
        <v>0</v>
      </c>
      <c r="M25" s="30">
        <v>0</v>
      </c>
      <c r="N25" s="30">
        <v>0</v>
      </c>
      <c r="O25" s="30">
        <v>0</v>
      </c>
      <c r="P25" s="30">
        <v>0</v>
      </c>
      <c r="Q25" s="30">
        <v>0</v>
      </c>
      <c r="R25" s="30">
        <v>0</v>
      </c>
      <c r="S25" s="31">
        <v>0</v>
      </c>
    </row>
    <row r="26" spans="1:19" ht="12.75">
      <c r="A26" s="14">
        <v>42</v>
      </c>
      <c r="B26" s="29">
        <v>3079.06802172952</v>
      </c>
      <c r="C26" s="30">
        <v>6651.03627652293</v>
      </c>
      <c r="D26" s="30">
        <v>15393.7275838467</v>
      </c>
      <c r="E26" s="30">
        <v>19412.5185023965</v>
      </c>
      <c r="F26" s="30">
        <v>13542.0932011068</v>
      </c>
      <c r="G26" s="30">
        <v>12412.9478006064</v>
      </c>
      <c r="H26" s="30">
        <v>4038.83367556468</v>
      </c>
      <c r="I26" s="30">
        <v>2489.69199178645</v>
      </c>
      <c r="J26" s="31">
        <v>77019.91705356</v>
      </c>
      <c r="K26" s="29">
        <v>0</v>
      </c>
      <c r="L26" s="30">
        <v>0</v>
      </c>
      <c r="M26" s="30">
        <v>0</v>
      </c>
      <c r="N26" s="30">
        <v>0</v>
      </c>
      <c r="O26" s="30">
        <v>0</v>
      </c>
      <c r="P26" s="30">
        <v>0</v>
      </c>
      <c r="Q26" s="30">
        <v>0</v>
      </c>
      <c r="R26" s="30">
        <v>0</v>
      </c>
      <c r="S26" s="31">
        <v>0</v>
      </c>
    </row>
    <row r="27" spans="1:19" ht="12.75">
      <c r="A27" s="14">
        <v>43</v>
      </c>
      <c r="B27" s="29">
        <v>24239.3040917263</v>
      </c>
      <c r="C27" s="30">
        <v>9925.3459629739</v>
      </c>
      <c r="D27" s="30">
        <v>35202.3942937572</v>
      </c>
      <c r="E27" s="30">
        <v>21509.7176789995</v>
      </c>
      <c r="F27" s="30">
        <v>33331.7633938858</v>
      </c>
      <c r="G27" s="30">
        <v>19943.2309207316</v>
      </c>
      <c r="H27" s="30">
        <v>8938.29572442864</v>
      </c>
      <c r="I27" s="30">
        <v>0</v>
      </c>
      <c r="J27" s="31">
        <v>153090.052066503</v>
      </c>
      <c r="K27" s="29">
        <v>0</v>
      </c>
      <c r="L27" s="30">
        <v>0</v>
      </c>
      <c r="M27" s="30">
        <v>0</v>
      </c>
      <c r="N27" s="30">
        <v>0</v>
      </c>
      <c r="O27" s="30">
        <v>0</v>
      </c>
      <c r="P27" s="30">
        <v>0</v>
      </c>
      <c r="Q27" s="30">
        <v>0</v>
      </c>
      <c r="R27" s="30">
        <v>0</v>
      </c>
      <c r="S27" s="31">
        <v>0</v>
      </c>
    </row>
    <row r="28" spans="1:19" ht="12.75">
      <c r="A28" s="14">
        <v>44</v>
      </c>
      <c r="B28" s="29">
        <v>13330.3117252709</v>
      </c>
      <c r="C28" s="30">
        <v>18932.5970398018</v>
      </c>
      <c r="D28" s="30">
        <v>23976.0844891139</v>
      </c>
      <c r="E28" s="30">
        <v>59435.0021227683</v>
      </c>
      <c r="F28" s="30">
        <v>29225.9340374347</v>
      </c>
      <c r="G28" s="30">
        <v>19412.9803571879</v>
      </c>
      <c r="H28" s="30">
        <v>12757.2071451026</v>
      </c>
      <c r="I28" s="30">
        <v>7224.0855740548</v>
      </c>
      <c r="J28" s="31">
        <v>184294.202490735</v>
      </c>
      <c r="K28" s="29">
        <v>0</v>
      </c>
      <c r="L28" s="30">
        <v>0</v>
      </c>
      <c r="M28" s="30">
        <v>0</v>
      </c>
      <c r="N28" s="30">
        <v>0</v>
      </c>
      <c r="O28" s="30">
        <v>0</v>
      </c>
      <c r="P28" s="30">
        <v>0</v>
      </c>
      <c r="Q28" s="30">
        <v>0</v>
      </c>
      <c r="R28" s="30">
        <v>0</v>
      </c>
      <c r="S28" s="31">
        <v>0</v>
      </c>
    </row>
    <row r="29" spans="1:19" ht="12.75">
      <c r="A29" s="14">
        <v>45</v>
      </c>
      <c r="B29" s="29">
        <v>24264.5369977223</v>
      </c>
      <c r="C29" s="30">
        <v>12308.3333895451</v>
      </c>
      <c r="D29" s="30">
        <v>35139.9172655211</v>
      </c>
      <c r="E29" s="30">
        <v>44607.1743696208</v>
      </c>
      <c r="F29" s="30">
        <v>54289.1040352005</v>
      </c>
      <c r="G29" s="30">
        <v>8235.88996678708</v>
      </c>
      <c r="H29" s="30">
        <v>7313.75894099023</v>
      </c>
      <c r="I29" s="30">
        <v>13451.7304114164</v>
      </c>
      <c r="J29" s="31">
        <v>199610.445376804</v>
      </c>
      <c r="K29" s="29">
        <v>0</v>
      </c>
      <c r="L29" s="30">
        <v>0</v>
      </c>
      <c r="M29" s="30">
        <v>0</v>
      </c>
      <c r="N29" s="30">
        <v>0</v>
      </c>
      <c r="O29" s="30">
        <v>0</v>
      </c>
      <c r="P29" s="30">
        <v>0</v>
      </c>
      <c r="Q29" s="30">
        <v>0</v>
      </c>
      <c r="R29" s="30">
        <v>0</v>
      </c>
      <c r="S29" s="31">
        <v>0</v>
      </c>
    </row>
    <row r="30" spans="1:19" ht="12.75">
      <c r="A30" s="14">
        <v>46</v>
      </c>
      <c r="B30" s="29">
        <v>38440.2493381915</v>
      </c>
      <c r="C30" s="30">
        <v>13259.813369838</v>
      </c>
      <c r="D30" s="30">
        <v>30909.067585127</v>
      </c>
      <c r="E30" s="30">
        <v>66403.511138914</v>
      </c>
      <c r="F30" s="30">
        <v>48638.2690143751</v>
      </c>
      <c r="G30" s="30">
        <v>24495.8227370653</v>
      </c>
      <c r="H30" s="30">
        <v>1727.37884775678</v>
      </c>
      <c r="I30" s="30">
        <v>331.041752224504</v>
      </c>
      <c r="J30" s="31">
        <v>224205.153783492</v>
      </c>
      <c r="K30" s="29">
        <v>0</v>
      </c>
      <c r="L30" s="30">
        <v>0</v>
      </c>
      <c r="M30" s="30">
        <v>0</v>
      </c>
      <c r="N30" s="30">
        <v>0</v>
      </c>
      <c r="O30" s="30">
        <v>0</v>
      </c>
      <c r="P30" s="30">
        <v>0</v>
      </c>
      <c r="Q30" s="30">
        <v>0</v>
      </c>
      <c r="R30" s="30">
        <v>0</v>
      </c>
      <c r="S30" s="31">
        <v>0</v>
      </c>
    </row>
    <row r="31" spans="1:19" ht="12.75">
      <c r="A31" s="14">
        <v>47</v>
      </c>
      <c r="B31" s="29">
        <v>69658.6605574443</v>
      </c>
      <c r="C31" s="30">
        <v>47826.2706673801</v>
      </c>
      <c r="D31" s="30">
        <v>42312.8205762175</v>
      </c>
      <c r="E31" s="30">
        <v>37775.6285786366</v>
      </c>
      <c r="F31" s="30">
        <v>64833.1472195543</v>
      </c>
      <c r="G31" s="30">
        <v>27857.5246962158</v>
      </c>
      <c r="H31" s="30">
        <v>14276.4282733644</v>
      </c>
      <c r="I31" s="30">
        <v>1798.66940451745</v>
      </c>
      <c r="J31" s="31">
        <v>306339.14997333</v>
      </c>
      <c r="K31" s="29">
        <v>0</v>
      </c>
      <c r="L31" s="30">
        <v>0</v>
      </c>
      <c r="M31" s="30">
        <v>0</v>
      </c>
      <c r="N31" s="30">
        <v>0</v>
      </c>
      <c r="O31" s="30">
        <v>0</v>
      </c>
      <c r="P31" s="30">
        <v>8783</v>
      </c>
      <c r="Q31" s="30">
        <v>0</v>
      </c>
      <c r="R31" s="30">
        <v>0</v>
      </c>
      <c r="S31" s="31">
        <v>8783</v>
      </c>
    </row>
    <row r="32" spans="1:19" ht="12.75">
      <c r="A32" s="14">
        <v>48</v>
      </c>
      <c r="B32" s="29">
        <v>98520.8118633212</v>
      </c>
      <c r="C32" s="30">
        <v>93699.3962560436</v>
      </c>
      <c r="D32" s="30">
        <v>57015.0077691762</v>
      </c>
      <c r="E32" s="30">
        <v>68096.928198645</v>
      </c>
      <c r="F32" s="30">
        <v>45673.8613086027</v>
      </c>
      <c r="G32" s="30">
        <v>34383.8007792277</v>
      </c>
      <c r="H32" s="30">
        <v>18827.4492614217</v>
      </c>
      <c r="I32" s="30">
        <v>2818.79260780288</v>
      </c>
      <c r="J32" s="31">
        <v>419036.048044241</v>
      </c>
      <c r="K32" s="29">
        <v>11285</v>
      </c>
      <c r="L32" s="30">
        <v>11285</v>
      </c>
      <c r="M32" s="30">
        <v>0</v>
      </c>
      <c r="N32" s="30">
        <v>0</v>
      </c>
      <c r="O32" s="30">
        <v>0</v>
      </c>
      <c r="P32" s="30">
        <v>0</v>
      </c>
      <c r="Q32" s="30">
        <v>0</v>
      </c>
      <c r="R32" s="30">
        <v>0</v>
      </c>
      <c r="S32" s="31">
        <v>22570</v>
      </c>
    </row>
    <row r="33" spans="1:19" ht="12.75">
      <c r="A33" s="14">
        <v>49</v>
      </c>
      <c r="B33" s="29">
        <v>136262.109563247</v>
      </c>
      <c r="C33" s="30">
        <v>144538.2880005</v>
      </c>
      <c r="D33" s="30">
        <v>162152.087103406</v>
      </c>
      <c r="E33" s="30">
        <v>171227.437449291</v>
      </c>
      <c r="F33" s="30">
        <v>75666.3513496859</v>
      </c>
      <c r="G33" s="30">
        <v>23386.921496783</v>
      </c>
      <c r="H33" s="30">
        <v>19971.0531353618</v>
      </c>
      <c r="I33" s="30">
        <v>1922.57905544148</v>
      </c>
      <c r="J33" s="31">
        <v>735126.827153716</v>
      </c>
      <c r="K33" s="29">
        <v>0</v>
      </c>
      <c r="L33" s="30">
        <v>0</v>
      </c>
      <c r="M33" s="30">
        <v>0</v>
      </c>
      <c r="N33" s="30">
        <v>0</v>
      </c>
      <c r="O33" s="30">
        <v>0</v>
      </c>
      <c r="P33" s="30">
        <v>0</v>
      </c>
      <c r="Q33" s="30">
        <v>0</v>
      </c>
      <c r="R33" s="30">
        <v>0</v>
      </c>
      <c r="S33" s="31">
        <v>0</v>
      </c>
    </row>
    <row r="34" spans="1:19" ht="12.75">
      <c r="A34" s="14">
        <v>50</v>
      </c>
      <c r="B34" s="29">
        <v>3650046.35611414</v>
      </c>
      <c r="C34" s="30">
        <v>2957233.1103345</v>
      </c>
      <c r="D34" s="30">
        <v>3026190.5518103</v>
      </c>
      <c r="E34" s="30">
        <v>2522833.94394224</v>
      </c>
      <c r="F34" s="30">
        <v>2195848.34593083</v>
      </c>
      <c r="G34" s="30">
        <v>1679548.4363556</v>
      </c>
      <c r="H34" s="30">
        <v>840995.211898364</v>
      </c>
      <c r="I34" s="30">
        <v>425957.733214491</v>
      </c>
      <c r="J34" s="31">
        <v>17298653.6896005</v>
      </c>
      <c r="K34" s="29">
        <v>20145</v>
      </c>
      <c r="L34" s="30">
        <v>0</v>
      </c>
      <c r="M34" s="30">
        <v>21892</v>
      </c>
      <c r="N34" s="30">
        <v>0</v>
      </c>
      <c r="O34" s="30">
        <v>0</v>
      </c>
      <c r="P34" s="30">
        <v>0</v>
      </c>
      <c r="Q34" s="30">
        <v>9305</v>
      </c>
      <c r="R34" s="30">
        <v>0</v>
      </c>
      <c r="S34" s="31">
        <v>51342</v>
      </c>
    </row>
    <row r="35" spans="1:19" ht="12.75">
      <c r="A35" s="14">
        <v>51</v>
      </c>
      <c r="B35" s="29">
        <v>5621668.70244388</v>
      </c>
      <c r="C35" s="30">
        <v>4301718.24316813</v>
      </c>
      <c r="D35" s="30">
        <v>4571420.98776218</v>
      </c>
      <c r="E35" s="30">
        <v>4600124.04149105</v>
      </c>
      <c r="F35" s="30">
        <v>3775974.67095028</v>
      </c>
      <c r="G35" s="30">
        <v>2502822.02800374</v>
      </c>
      <c r="H35" s="30">
        <v>1318116.30368951</v>
      </c>
      <c r="I35" s="30">
        <v>727295.788566555</v>
      </c>
      <c r="J35" s="31">
        <v>27419140.7660753</v>
      </c>
      <c r="K35" s="29">
        <v>0</v>
      </c>
      <c r="L35" s="30">
        <v>12022</v>
      </c>
      <c r="M35" s="30">
        <v>42376</v>
      </c>
      <c r="N35" s="30">
        <v>41628</v>
      </c>
      <c r="O35" s="30">
        <v>23613</v>
      </c>
      <c r="P35" s="30">
        <v>10987</v>
      </c>
      <c r="Q35" s="30">
        <v>0</v>
      </c>
      <c r="R35" s="30">
        <v>20625</v>
      </c>
      <c r="S35" s="31">
        <v>151251</v>
      </c>
    </row>
    <row r="36" spans="1:19" ht="12.75">
      <c r="A36" s="14">
        <v>52</v>
      </c>
      <c r="B36" s="29">
        <v>8309357.08177282</v>
      </c>
      <c r="C36" s="30">
        <v>6568453.10037411</v>
      </c>
      <c r="D36" s="30">
        <v>6341297.13943958</v>
      </c>
      <c r="E36" s="30">
        <v>7031082.77179347</v>
      </c>
      <c r="F36" s="30">
        <v>5980799.81418212</v>
      </c>
      <c r="G36" s="30">
        <v>3725499.76284631</v>
      </c>
      <c r="H36" s="30">
        <v>1841368.99400513</v>
      </c>
      <c r="I36" s="30">
        <v>941773.350558547</v>
      </c>
      <c r="J36" s="31">
        <v>40739632.0149721</v>
      </c>
      <c r="K36" s="29">
        <v>22828</v>
      </c>
      <c r="L36" s="30">
        <v>20698</v>
      </c>
      <c r="M36" s="30">
        <v>0</v>
      </c>
      <c r="N36" s="30">
        <v>31362</v>
      </c>
      <c r="O36" s="30">
        <v>30786</v>
      </c>
      <c r="P36" s="30">
        <v>22054</v>
      </c>
      <c r="Q36" s="30">
        <v>11550</v>
      </c>
      <c r="R36" s="30">
        <v>11335</v>
      </c>
      <c r="S36" s="31">
        <v>150613</v>
      </c>
    </row>
    <row r="37" spans="1:19" ht="12.75">
      <c r="A37" s="14">
        <v>53</v>
      </c>
      <c r="B37" s="29">
        <v>10677910.5197878</v>
      </c>
      <c r="C37" s="30">
        <v>9540518.25943762</v>
      </c>
      <c r="D37" s="30">
        <v>8779043.61827251</v>
      </c>
      <c r="E37" s="30">
        <v>9302493.79693904</v>
      </c>
      <c r="F37" s="30">
        <v>8856864.99756529</v>
      </c>
      <c r="G37" s="30">
        <v>5473222.67376918</v>
      </c>
      <c r="H37" s="30">
        <v>2136551.2346408</v>
      </c>
      <c r="I37" s="30">
        <v>1247715.6126177</v>
      </c>
      <c r="J37" s="31">
        <v>56014320.7130299</v>
      </c>
      <c r="K37" s="29">
        <v>72411</v>
      </c>
      <c r="L37" s="30">
        <v>10495</v>
      </c>
      <c r="M37" s="30">
        <v>31482</v>
      </c>
      <c r="N37" s="30">
        <v>30454</v>
      </c>
      <c r="O37" s="30">
        <v>29155</v>
      </c>
      <c r="P37" s="30">
        <v>47174</v>
      </c>
      <c r="Q37" s="30">
        <v>0</v>
      </c>
      <c r="R37" s="30">
        <v>11090</v>
      </c>
      <c r="S37" s="31">
        <v>232261</v>
      </c>
    </row>
    <row r="38" spans="1:19" ht="12.75">
      <c r="A38" s="14">
        <v>54</v>
      </c>
      <c r="B38" s="29">
        <v>15049837.6417132</v>
      </c>
      <c r="C38" s="30">
        <v>13143155.6285525</v>
      </c>
      <c r="D38" s="30">
        <v>12093366.0907876</v>
      </c>
      <c r="E38" s="30">
        <v>11961882.0258306</v>
      </c>
      <c r="F38" s="30">
        <v>11579010.6911103</v>
      </c>
      <c r="G38" s="30">
        <v>8018560.02980394</v>
      </c>
      <c r="H38" s="30">
        <v>2810545.55070814</v>
      </c>
      <c r="I38" s="30">
        <v>1346386.95268385</v>
      </c>
      <c r="J38" s="31">
        <v>76002744.6111901</v>
      </c>
      <c r="K38" s="29">
        <v>51198</v>
      </c>
      <c r="L38" s="30">
        <v>50544</v>
      </c>
      <c r="M38" s="30">
        <v>42201</v>
      </c>
      <c r="N38" s="30">
        <v>34071</v>
      </c>
      <c r="O38" s="30">
        <v>75348</v>
      </c>
      <c r="P38" s="30">
        <v>33762</v>
      </c>
      <c r="Q38" s="30">
        <v>41106</v>
      </c>
      <c r="R38" s="30">
        <v>22020</v>
      </c>
      <c r="S38" s="31">
        <v>350250</v>
      </c>
    </row>
    <row r="39" spans="1:19" ht="12.75">
      <c r="A39" s="14">
        <v>55</v>
      </c>
      <c r="B39" s="29">
        <v>21636291.3793316</v>
      </c>
      <c r="C39" s="30">
        <v>20727480.0879238</v>
      </c>
      <c r="D39" s="30">
        <v>19410371.2207625</v>
      </c>
      <c r="E39" s="30">
        <v>17641375.889443</v>
      </c>
      <c r="F39" s="30">
        <v>16885721.2187699</v>
      </c>
      <c r="G39" s="30">
        <v>12175839.2326383</v>
      </c>
      <c r="H39" s="30">
        <v>5166052.06118027</v>
      </c>
      <c r="I39" s="30">
        <v>1896586.2862749</v>
      </c>
      <c r="J39" s="31">
        <v>115539717.376324</v>
      </c>
      <c r="K39" s="29">
        <v>58399</v>
      </c>
      <c r="L39" s="30">
        <v>173744</v>
      </c>
      <c r="M39" s="30">
        <v>63851</v>
      </c>
      <c r="N39" s="30">
        <v>71061</v>
      </c>
      <c r="O39" s="30">
        <v>85823</v>
      </c>
      <c r="P39" s="30">
        <v>84448</v>
      </c>
      <c r="Q39" s="30">
        <v>36901</v>
      </c>
      <c r="R39" s="30">
        <v>21814</v>
      </c>
      <c r="S39" s="31">
        <v>596041</v>
      </c>
    </row>
    <row r="40" spans="1:19" ht="12.75">
      <c r="A40" s="14">
        <v>56</v>
      </c>
      <c r="B40" s="29">
        <v>27354052.0681358</v>
      </c>
      <c r="C40" s="30">
        <v>27054897.2133322</v>
      </c>
      <c r="D40" s="30">
        <v>25415269.2499253</v>
      </c>
      <c r="E40" s="30">
        <v>24270737.510267</v>
      </c>
      <c r="F40" s="30">
        <v>22588710.2857397</v>
      </c>
      <c r="G40" s="30">
        <v>15939533.483641</v>
      </c>
      <c r="H40" s="30">
        <v>6545824.99782177</v>
      </c>
      <c r="I40" s="30">
        <v>2216295.01019676</v>
      </c>
      <c r="J40" s="31">
        <v>151385319.81906</v>
      </c>
      <c r="K40" s="29">
        <v>155726</v>
      </c>
      <c r="L40" s="30">
        <v>114855</v>
      </c>
      <c r="M40" s="30">
        <v>95061</v>
      </c>
      <c r="N40" s="30">
        <v>104809</v>
      </c>
      <c r="O40" s="30">
        <v>115011</v>
      </c>
      <c r="P40" s="30">
        <v>48391</v>
      </c>
      <c r="Q40" s="30">
        <v>37664</v>
      </c>
      <c r="R40" s="30">
        <v>0</v>
      </c>
      <c r="S40" s="31">
        <v>671517</v>
      </c>
    </row>
    <row r="41" spans="1:19" ht="12.75">
      <c r="A41" s="14">
        <v>57</v>
      </c>
      <c r="B41" s="29">
        <v>24489863.0176196</v>
      </c>
      <c r="C41" s="30">
        <v>36737632.2027676</v>
      </c>
      <c r="D41" s="30">
        <v>33239378.9353369</v>
      </c>
      <c r="E41" s="30">
        <v>31225684.1659919</v>
      </c>
      <c r="F41" s="30">
        <v>29747058.5866018</v>
      </c>
      <c r="G41" s="30">
        <v>21221136.1507351</v>
      </c>
      <c r="H41" s="30">
        <v>8176574.40566099</v>
      </c>
      <c r="I41" s="30">
        <v>2644701.51131053</v>
      </c>
      <c r="J41" s="31">
        <v>187482028.976025</v>
      </c>
      <c r="K41" s="29">
        <v>126820</v>
      </c>
      <c r="L41" s="30">
        <v>115343</v>
      </c>
      <c r="M41" s="30">
        <v>224570</v>
      </c>
      <c r="N41" s="30">
        <v>153947</v>
      </c>
      <c r="O41" s="30">
        <v>194246</v>
      </c>
      <c r="P41" s="30">
        <v>131154</v>
      </c>
      <c r="Q41" s="30">
        <v>32132</v>
      </c>
      <c r="R41" s="30">
        <v>34906</v>
      </c>
      <c r="S41" s="31">
        <v>1013118</v>
      </c>
    </row>
    <row r="42" spans="1:19" ht="12.75">
      <c r="A42" s="14">
        <v>58</v>
      </c>
      <c r="B42" s="29">
        <v>25230171.7697558</v>
      </c>
      <c r="C42" s="30">
        <v>33474150.257481</v>
      </c>
      <c r="D42" s="30">
        <v>44378399.3577959</v>
      </c>
      <c r="E42" s="30">
        <v>39093007.5888197</v>
      </c>
      <c r="F42" s="30">
        <v>37416806.4964789</v>
      </c>
      <c r="G42" s="30">
        <v>28648143.2214144</v>
      </c>
      <c r="H42" s="30">
        <v>11187463.0704491</v>
      </c>
      <c r="I42" s="30">
        <v>3178498.92756219</v>
      </c>
      <c r="J42" s="31">
        <v>222606640.689757</v>
      </c>
      <c r="K42" s="29">
        <v>145116</v>
      </c>
      <c r="L42" s="30">
        <v>224328</v>
      </c>
      <c r="M42" s="30">
        <v>313985</v>
      </c>
      <c r="N42" s="30">
        <v>173304</v>
      </c>
      <c r="O42" s="30">
        <v>246090</v>
      </c>
      <c r="P42" s="30">
        <v>107507</v>
      </c>
      <c r="Q42" s="30">
        <v>69095</v>
      </c>
      <c r="R42" s="30">
        <v>53521</v>
      </c>
      <c r="S42" s="31">
        <v>1332946</v>
      </c>
    </row>
    <row r="43" spans="1:19" ht="12.75">
      <c r="A43" s="14">
        <v>59</v>
      </c>
      <c r="B43" s="29">
        <v>27560995.9490935</v>
      </c>
      <c r="C43" s="30">
        <v>34789746.8018421</v>
      </c>
      <c r="D43" s="30">
        <v>39907462.6788865</v>
      </c>
      <c r="E43" s="30">
        <v>50639267.1877865</v>
      </c>
      <c r="F43" s="30">
        <v>44417689.4237086</v>
      </c>
      <c r="G43" s="30">
        <v>34705819.3363097</v>
      </c>
      <c r="H43" s="30">
        <v>15638635.8597638</v>
      </c>
      <c r="I43" s="30">
        <v>3980799.62991896</v>
      </c>
      <c r="J43" s="31">
        <v>251640416.86731</v>
      </c>
      <c r="K43" s="29">
        <v>236080</v>
      </c>
      <c r="L43" s="30">
        <v>226615</v>
      </c>
      <c r="M43" s="30">
        <v>247836</v>
      </c>
      <c r="N43" s="30">
        <v>361948</v>
      </c>
      <c r="O43" s="30">
        <v>185934</v>
      </c>
      <c r="P43" s="30">
        <v>174542</v>
      </c>
      <c r="Q43" s="30">
        <v>139605</v>
      </c>
      <c r="R43" s="30">
        <v>11989</v>
      </c>
      <c r="S43" s="31">
        <v>1584549</v>
      </c>
    </row>
    <row r="44" spans="1:19" ht="12.75">
      <c r="A44" s="14">
        <v>60</v>
      </c>
      <c r="B44" s="29">
        <v>31839230.3515674</v>
      </c>
      <c r="C44" s="30">
        <v>47925789.8186408</v>
      </c>
      <c r="D44" s="30">
        <v>53422421.8023671</v>
      </c>
      <c r="E44" s="30">
        <v>57816110.0839562</v>
      </c>
      <c r="F44" s="30">
        <v>73180198.7819323</v>
      </c>
      <c r="G44" s="30">
        <v>58194949.25079</v>
      </c>
      <c r="H44" s="30">
        <v>28444646.6694136</v>
      </c>
      <c r="I44" s="30">
        <v>7887968.14096617</v>
      </c>
      <c r="J44" s="31">
        <v>358711314.899633</v>
      </c>
      <c r="K44" s="29">
        <v>218218</v>
      </c>
      <c r="L44" s="30">
        <v>180719</v>
      </c>
      <c r="M44" s="30">
        <v>240006</v>
      </c>
      <c r="N44" s="30">
        <v>284618</v>
      </c>
      <c r="O44" s="30">
        <v>267404</v>
      </c>
      <c r="P44" s="30">
        <v>290606</v>
      </c>
      <c r="Q44" s="30">
        <v>246323</v>
      </c>
      <c r="R44" s="30">
        <v>58288</v>
      </c>
      <c r="S44" s="31">
        <v>1786182</v>
      </c>
    </row>
    <row r="45" spans="1:19" ht="12.75">
      <c r="A45" s="14">
        <v>61</v>
      </c>
      <c r="B45" s="29">
        <v>29902789.3809212</v>
      </c>
      <c r="C45" s="30">
        <v>46479110.1589191</v>
      </c>
      <c r="D45" s="30">
        <v>57068743.7248226</v>
      </c>
      <c r="E45" s="30">
        <v>61399594.3845385</v>
      </c>
      <c r="F45" s="30">
        <v>60746463.7478842</v>
      </c>
      <c r="G45" s="30">
        <v>66624644.5620142</v>
      </c>
      <c r="H45" s="30">
        <v>34258592.0836626</v>
      </c>
      <c r="I45" s="30">
        <v>9245412.31771562</v>
      </c>
      <c r="J45" s="31">
        <v>365725350.360478</v>
      </c>
      <c r="K45" s="29">
        <v>271936</v>
      </c>
      <c r="L45" s="30">
        <v>286530</v>
      </c>
      <c r="M45" s="30">
        <v>372659</v>
      </c>
      <c r="N45" s="30">
        <v>407949</v>
      </c>
      <c r="O45" s="30">
        <v>517696</v>
      </c>
      <c r="P45" s="30">
        <v>499704</v>
      </c>
      <c r="Q45" s="30">
        <v>199956</v>
      </c>
      <c r="R45" s="30">
        <v>29500</v>
      </c>
      <c r="S45" s="31">
        <v>2585930</v>
      </c>
    </row>
    <row r="46" spans="1:19" ht="12.75">
      <c r="A46" s="14">
        <v>62</v>
      </c>
      <c r="B46" s="29">
        <v>28832406.724734</v>
      </c>
      <c r="C46" s="30">
        <v>44907976.8009046</v>
      </c>
      <c r="D46" s="30">
        <v>54520361.5375882</v>
      </c>
      <c r="E46" s="30">
        <v>63573865.1818455</v>
      </c>
      <c r="F46" s="30">
        <v>63692384.0707431</v>
      </c>
      <c r="G46" s="30">
        <v>54323621.8810206</v>
      </c>
      <c r="H46" s="30">
        <v>39012422.7978036</v>
      </c>
      <c r="I46" s="30">
        <v>11555672.4507067</v>
      </c>
      <c r="J46" s="31">
        <v>360418711.445347</v>
      </c>
      <c r="K46" s="29">
        <v>330106</v>
      </c>
      <c r="L46" s="30">
        <v>343903</v>
      </c>
      <c r="M46" s="30">
        <v>408501</v>
      </c>
      <c r="N46" s="30">
        <v>399991</v>
      </c>
      <c r="O46" s="30">
        <v>410471</v>
      </c>
      <c r="P46" s="30">
        <v>430044</v>
      </c>
      <c r="Q46" s="30">
        <v>207899</v>
      </c>
      <c r="R46" s="30">
        <v>76456</v>
      </c>
      <c r="S46" s="31">
        <v>2607371</v>
      </c>
    </row>
    <row r="47" spans="1:19" ht="12.75">
      <c r="A47" s="14">
        <v>63</v>
      </c>
      <c r="B47" s="29">
        <v>29637047.0965796</v>
      </c>
      <c r="C47" s="30">
        <v>42561648.2181549</v>
      </c>
      <c r="D47" s="30">
        <v>51825539.5464014</v>
      </c>
      <c r="E47" s="30">
        <v>59668501.0142672</v>
      </c>
      <c r="F47" s="30">
        <v>64264935.4373276</v>
      </c>
      <c r="G47" s="30">
        <v>56193953.0950736</v>
      </c>
      <c r="H47" s="30">
        <v>30432983.2821653</v>
      </c>
      <c r="I47" s="30">
        <v>12322694.2814126</v>
      </c>
      <c r="J47" s="31">
        <v>346907301.971382</v>
      </c>
      <c r="K47" s="29">
        <v>248003</v>
      </c>
      <c r="L47" s="30">
        <v>269238</v>
      </c>
      <c r="M47" s="30">
        <v>420681</v>
      </c>
      <c r="N47" s="30">
        <v>569001</v>
      </c>
      <c r="O47" s="30">
        <v>439311</v>
      </c>
      <c r="P47" s="30">
        <v>559440</v>
      </c>
      <c r="Q47" s="30">
        <v>142349</v>
      </c>
      <c r="R47" s="30">
        <v>115098</v>
      </c>
      <c r="S47" s="31">
        <v>2763121</v>
      </c>
    </row>
    <row r="48" spans="1:19" ht="12.75">
      <c r="A48" s="14">
        <v>64</v>
      </c>
      <c r="B48" s="29">
        <v>31430191.5015166</v>
      </c>
      <c r="C48" s="30">
        <v>43130266.6575431</v>
      </c>
      <c r="D48" s="30">
        <v>49396787.8038711</v>
      </c>
      <c r="E48" s="30">
        <v>55876785.9874664</v>
      </c>
      <c r="F48" s="30">
        <v>59900481.8682176</v>
      </c>
      <c r="G48" s="30">
        <v>55453738.4578602</v>
      </c>
      <c r="H48" s="30">
        <v>32936261.99322</v>
      </c>
      <c r="I48" s="30">
        <v>9425668.13169972</v>
      </c>
      <c r="J48" s="31">
        <v>337550182.401395</v>
      </c>
      <c r="K48" s="29">
        <v>275624</v>
      </c>
      <c r="L48" s="30">
        <v>431425</v>
      </c>
      <c r="M48" s="30">
        <v>456052</v>
      </c>
      <c r="N48" s="30">
        <v>606779</v>
      </c>
      <c r="O48" s="30">
        <v>474182</v>
      </c>
      <c r="P48" s="30">
        <v>595743</v>
      </c>
      <c r="Q48" s="30">
        <v>252926</v>
      </c>
      <c r="R48" s="30">
        <v>66787</v>
      </c>
      <c r="S48" s="31">
        <v>3159518</v>
      </c>
    </row>
    <row r="49" spans="1:19" ht="12.75">
      <c r="A49" s="14">
        <v>65</v>
      </c>
      <c r="B49" s="29">
        <v>31180106.4352304</v>
      </c>
      <c r="C49" s="30">
        <v>46684880.441564</v>
      </c>
      <c r="D49" s="30">
        <v>52416851.3084022</v>
      </c>
      <c r="E49" s="30">
        <v>56448111.2140957</v>
      </c>
      <c r="F49" s="30">
        <v>58266744.1249358</v>
      </c>
      <c r="G49" s="30">
        <v>54446610.9838405</v>
      </c>
      <c r="H49" s="30">
        <v>33609741.7638996</v>
      </c>
      <c r="I49" s="30">
        <v>11632846.7995119</v>
      </c>
      <c r="J49" s="31">
        <v>344685893.071481</v>
      </c>
      <c r="K49" s="29">
        <v>197832</v>
      </c>
      <c r="L49" s="30">
        <v>401131</v>
      </c>
      <c r="M49" s="30">
        <v>567775</v>
      </c>
      <c r="N49" s="30">
        <v>563914</v>
      </c>
      <c r="O49" s="30">
        <v>556250</v>
      </c>
      <c r="P49" s="30">
        <v>587737</v>
      </c>
      <c r="Q49" s="30">
        <v>245562</v>
      </c>
      <c r="R49" s="30">
        <v>65098</v>
      </c>
      <c r="S49" s="31">
        <v>3185299</v>
      </c>
    </row>
    <row r="50" spans="1:19" ht="12.75">
      <c r="A50" s="14">
        <v>66</v>
      </c>
      <c r="B50" s="29">
        <v>28704763.0402361</v>
      </c>
      <c r="C50" s="30">
        <v>44355633.1915959</v>
      </c>
      <c r="D50" s="30">
        <v>52969310.314778</v>
      </c>
      <c r="E50" s="30">
        <v>56511845.3099358</v>
      </c>
      <c r="F50" s="30">
        <v>55087993.9306711</v>
      </c>
      <c r="G50" s="30">
        <v>50757317.5969939</v>
      </c>
      <c r="H50" s="30">
        <v>31014140.6663473</v>
      </c>
      <c r="I50" s="30">
        <v>10325579.5363326</v>
      </c>
      <c r="J50" s="31">
        <v>329726583.58689</v>
      </c>
      <c r="K50" s="29">
        <v>329020</v>
      </c>
      <c r="L50" s="30">
        <v>539228</v>
      </c>
      <c r="M50" s="30">
        <v>602453</v>
      </c>
      <c r="N50" s="30">
        <v>571716</v>
      </c>
      <c r="O50" s="30">
        <v>569597</v>
      </c>
      <c r="P50" s="30">
        <v>558743</v>
      </c>
      <c r="Q50" s="30">
        <v>418280</v>
      </c>
      <c r="R50" s="30">
        <v>188658</v>
      </c>
      <c r="S50" s="31">
        <v>3777695</v>
      </c>
    </row>
    <row r="51" spans="1:19" ht="12.75">
      <c r="A51" s="14">
        <v>67</v>
      </c>
      <c r="B51" s="29">
        <v>28196765.8948885</v>
      </c>
      <c r="C51" s="30">
        <v>41310816.456412</v>
      </c>
      <c r="D51" s="30">
        <v>50606177.3953759</v>
      </c>
      <c r="E51" s="30">
        <v>56897145.9550734</v>
      </c>
      <c r="F51" s="30">
        <v>55283940.8125816</v>
      </c>
      <c r="G51" s="30">
        <v>47693088.9258203</v>
      </c>
      <c r="H51" s="30">
        <v>28710031.4285151</v>
      </c>
      <c r="I51" s="30">
        <v>10304402.6590766</v>
      </c>
      <c r="J51" s="31">
        <v>319002369.527743</v>
      </c>
      <c r="K51" s="29">
        <v>423047</v>
      </c>
      <c r="L51" s="30">
        <v>666150</v>
      </c>
      <c r="M51" s="30">
        <v>633792</v>
      </c>
      <c r="N51" s="30">
        <v>731203</v>
      </c>
      <c r="O51" s="30">
        <v>698490</v>
      </c>
      <c r="P51" s="30">
        <v>605561</v>
      </c>
      <c r="Q51" s="30">
        <v>340504</v>
      </c>
      <c r="R51" s="30">
        <v>178323</v>
      </c>
      <c r="S51" s="31">
        <v>4277070</v>
      </c>
    </row>
    <row r="52" spans="1:19" ht="12.75">
      <c r="A52" s="14">
        <v>68</v>
      </c>
      <c r="B52" s="29">
        <v>27091355.7026057</v>
      </c>
      <c r="C52" s="30">
        <v>39674271.3846211</v>
      </c>
      <c r="D52" s="30">
        <v>47039276.507277</v>
      </c>
      <c r="E52" s="30">
        <v>54912785.087399</v>
      </c>
      <c r="F52" s="30">
        <v>56059471.6562085</v>
      </c>
      <c r="G52" s="30">
        <v>47552443.3733986</v>
      </c>
      <c r="H52" s="30">
        <v>25827297.7017879</v>
      </c>
      <c r="I52" s="30">
        <v>9669201.51635215</v>
      </c>
      <c r="J52" s="31">
        <v>307826102.92965</v>
      </c>
      <c r="K52" s="29">
        <v>401542</v>
      </c>
      <c r="L52" s="30">
        <v>638726</v>
      </c>
      <c r="M52" s="30">
        <v>795323</v>
      </c>
      <c r="N52" s="30">
        <v>717642</v>
      </c>
      <c r="O52" s="30">
        <v>795315</v>
      </c>
      <c r="P52" s="30">
        <v>485764</v>
      </c>
      <c r="Q52" s="30">
        <v>237397</v>
      </c>
      <c r="R52" s="30">
        <v>124196</v>
      </c>
      <c r="S52" s="31">
        <v>4195905</v>
      </c>
    </row>
    <row r="53" spans="1:19" ht="12.75">
      <c r="A53" s="14">
        <v>69</v>
      </c>
      <c r="B53" s="29">
        <v>25395338.3742132</v>
      </c>
      <c r="C53" s="30">
        <v>38643432.989259</v>
      </c>
      <c r="D53" s="30">
        <v>45052317.8717601</v>
      </c>
      <c r="E53" s="30">
        <v>50731306.3644656</v>
      </c>
      <c r="F53" s="30">
        <v>53935267.4029172</v>
      </c>
      <c r="G53" s="30">
        <v>48350344.8596814</v>
      </c>
      <c r="H53" s="30">
        <v>25785349.5880996</v>
      </c>
      <c r="I53" s="30">
        <v>9072202.72912667</v>
      </c>
      <c r="J53" s="31">
        <v>296965560.179522</v>
      </c>
      <c r="K53" s="29">
        <v>387408</v>
      </c>
      <c r="L53" s="30">
        <v>670899</v>
      </c>
      <c r="M53" s="30">
        <v>666604</v>
      </c>
      <c r="N53" s="30">
        <v>756014</v>
      </c>
      <c r="O53" s="30">
        <v>748910</v>
      </c>
      <c r="P53" s="30">
        <v>671887</v>
      </c>
      <c r="Q53" s="30">
        <v>326148</v>
      </c>
      <c r="R53" s="30">
        <v>62674</v>
      </c>
      <c r="S53" s="31">
        <v>4290544</v>
      </c>
    </row>
    <row r="54" spans="1:19" ht="12.75">
      <c r="A54" s="14">
        <v>70</v>
      </c>
      <c r="B54" s="29">
        <v>23025285.9112035</v>
      </c>
      <c r="C54" s="30">
        <v>36433211.8554498</v>
      </c>
      <c r="D54" s="30">
        <v>42844752.2479653</v>
      </c>
      <c r="E54" s="30">
        <v>48595815.8789628</v>
      </c>
      <c r="F54" s="30">
        <v>49629435.664887</v>
      </c>
      <c r="G54" s="30">
        <v>46824205.1890417</v>
      </c>
      <c r="H54" s="30">
        <v>26275478.6127348</v>
      </c>
      <c r="I54" s="30">
        <v>8855680.87689404</v>
      </c>
      <c r="J54" s="31">
        <v>282483866.237139</v>
      </c>
      <c r="K54" s="29">
        <v>404890</v>
      </c>
      <c r="L54" s="30">
        <v>627297</v>
      </c>
      <c r="M54" s="30">
        <v>644134</v>
      </c>
      <c r="N54" s="30">
        <v>687202</v>
      </c>
      <c r="O54" s="30">
        <v>890774</v>
      </c>
      <c r="P54" s="30">
        <v>842602</v>
      </c>
      <c r="Q54" s="30">
        <v>440534</v>
      </c>
      <c r="R54" s="30">
        <v>74608</v>
      </c>
      <c r="S54" s="31">
        <v>4612041</v>
      </c>
    </row>
    <row r="55" spans="1:19" ht="12.75">
      <c r="A55" s="14">
        <v>71</v>
      </c>
      <c r="B55" s="29">
        <v>22462989.5380075</v>
      </c>
      <c r="C55" s="30">
        <v>33064695.5465707</v>
      </c>
      <c r="D55" s="30">
        <v>40513190.8384913</v>
      </c>
      <c r="E55" s="30">
        <v>46427039.809153</v>
      </c>
      <c r="F55" s="30">
        <v>47820726.2403806</v>
      </c>
      <c r="G55" s="30">
        <v>42697604.7674909</v>
      </c>
      <c r="H55" s="30">
        <v>25563451.2468445</v>
      </c>
      <c r="I55" s="30">
        <v>8952520.98585784</v>
      </c>
      <c r="J55" s="31">
        <v>267502218.972796</v>
      </c>
      <c r="K55" s="29">
        <v>421580</v>
      </c>
      <c r="L55" s="30">
        <v>735058</v>
      </c>
      <c r="M55" s="30">
        <v>980636</v>
      </c>
      <c r="N55" s="30">
        <v>734131</v>
      </c>
      <c r="O55" s="30">
        <v>942647</v>
      </c>
      <c r="P55" s="30">
        <v>825531</v>
      </c>
      <c r="Q55" s="30">
        <v>421348</v>
      </c>
      <c r="R55" s="30">
        <v>127623</v>
      </c>
      <c r="S55" s="31">
        <v>5188554</v>
      </c>
    </row>
    <row r="56" spans="1:19" ht="12.75">
      <c r="A56" s="14">
        <v>72</v>
      </c>
      <c r="B56" s="29">
        <v>21912348.5771086</v>
      </c>
      <c r="C56" s="30">
        <v>32639295.0626408</v>
      </c>
      <c r="D56" s="30">
        <v>36835414.7126931</v>
      </c>
      <c r="E56" s="30">
        <v>43266968.9546766</v>
      </c>
      <c r="F56" s="30">
        <v>45596938.5263897</v>
      </c>
      <c r="G56" s="30">
        <v>41283436.8507936</v>
      </c>
      <c r="H56" s="30">
        <v>23746286.7055576</v>
      </c>
      <c r="I56" s="30">
        <v>8384744.70890222</v>
      </c>
      <c r="J56" s="31">
        <v>253665434.098762</v>
      </c>
      <c r="K56" s="29">
        <v>528408</v>
      </c>
      <c r="L56" s="30">
        <v>712681</v>
      </c>
      <c r="M56" s="30">
        <v>874630</v>
      </c>
      <c r="N56" s="30">
        <v>926996</v>
      </c>
      <c r="O56" s="30">
        <v>1085224</v>
      </c>
      <c r="P56" s="30">
        <v>882166</v>
      </c>
      <c r="Q56" s="30">
        <v>397615</v>
      </c>
      <c r="R56" s="30">
        <v>158820</v>
      </c>
      <c r="S56" s="31">
        <v>5566540</v>
      </c>
    </row>
    <row r="57" spans="1:19" ht="12.75">
      <c r="A57" s="14">
        <v>73</v>
      </c>
      <c r="B57" s="29">
        <v>20764714.3930644</v>
      </c>
      <c r="C57" s="30">
        <v>32641963.955315</v>
      </c>
      <c r="D57" s="30">
        <v>36727799.8832632</v>
      </c>
      <c r="E57" s="30">
        <v>39602110.6176069</v>
      </c>
      <c r="F57" s="30">
        <v>42354136.8474615</v>
      </c>
      <c r="G57" s="30">
        <v>39646497.3139021</v>
      </c>
      <c r="H57" s="30">
        <v>23142194.0320987</v>
      </c>
      <c r="I57" s="30">
        <v>8253819.84003977</v>
      </c>
      <c r="J57" s="31">
        <v>243133236.882751</v>
      </c>
      <c r="K57" s="29">
        <v>678851</v>
      </c>
      <c r="L57" s="30">
        <v>834276</v>
      </c>
      <c r="M57" s="30">
        <v>769243</v>
      </c>
      <c r="N57" s="30">
        <v>1074439</v>
      </c>
      <c r="O57" s="30">
        <v>822900</v>
      </c>
      <c r="P57" s="30">
        <v>888350</v>
      </c>
      <c r="Q57" s="30">
        <v>516871</v>
      </c>
      <c r="R57" s="30">
        <v>144938</v>
      </c>
      <c r="S57" s="31">
        <v>5729868</v>
      </c>
    </row>
    <row r="58" spans="1:19" ht="12.75">
      <c r="A58" s="14">
        <v>74</v>
      </c>
      <c r="B58" s="29">
        <v>20877437.750296</v>
      </c>
      <c r="C58" s="30">
        <v>32028889.9829558</v>
      </c>
      <c r="D58" s="30">
        <v>36673151.3258115</v>
      </c>
      <c r="E58" s="30">
        <v>38765201.882785</v>
      </c>
      <c r="F58" s="30">
        <v>38797158.6708112</v>
      </c>
      <c r="G58" s="30">
        <v>37067368.1144186</v>
      </c>
      <c r="H58" s="30">
        <v>22211082.9143393</v>
      </c>
      <c r="I58" s="30">
        <v>7716780.26979804</v>
      </c>
      <c r="J58" s="31">
        <v>234137070.911216</v>
      </c>
      <c r="K58" s="29">
        <v>757075</v>
      </c>
      <c r="L58" s="30">
        <v>774304</v>
      </c>
      <c r="M58" s="30">
        <v>1161499</v>
      </c>
      <c r="N58" s="30">
        <v>1017263</v>
      </c>
      <c r="O58" s="30">
        <v>1099420</v>
      </c>
      <c r="P58" s="30">
        <v>947166</v>
      </c>
      <c r="Q58" s="30">
        <v>651705</v>
      </c>
      <c r="R58" s="30">
        <v>307305</v>
      </c>
      <c r="S58" s="31">
        <v>6715737</v>
      </c>
    </row>
    <row r="59" spans="1:19" ht="12.75">
      <c r="A59" s="14">
        <v>75</v>
      </c>
      <c r="B59" s="29">
        <v>19356674.7300086</v>
      </c>
      <c r="C59" s="30">
        <v>31691656.9033007</v>
      </c>
      <c r="D59" s="30">
        <v>35651472.9659933</v>
      </c>
      <c r="E59" s="30">
        <v>38549013.9244787</v>
      </c>
      <c r="F59" s="30">
        <v>37490644.3755088</v>
      </c>
      <c r="G59" s="30">
        <v>33393175.063822</v>
      </c>
      <c r="H59" s="30">
        <v>21075127.1076477</v>
      </c>
      <c r="I59" s="30">
        <v>7480972.11204122</v>
      </c>
      <c r="J59" s="31">
        <v>224688737.182801</v>
      </c>
      <c r="K59" s="29">
        <v>601961</v>
      </c>
      <c r="L59" s="30">
        <v>997726</v>
      </c>
      <c r="M59" s="30">
        <v>1093753</v>
      </c>
      <c r="N59" s="30">
        <v>1330851</v>
      </c>
      <c r="O59" s="30">
        <v>1194481</v>
      </c>
      <c r="P59" s="30">
        <v>1041786</v>
      </c>
      <c r="Q59" s="30">
        <v>558116</v>
      </c>
      <c r="R59" s="30">
        <v>218975</v>
      </c>
      <c r="S59" s="31">
        <v>7037649</v>
      </c>
    </row>
    <row r="60" spans="1:19" ht="12.75">
      <c r="A60" s="14">
        <v>76</v>
      </c>
      <c r="B60" s="29">
        <v>18543120.6824839</v>
      </c>
      <c r="C60" s="30">
        <v>29984628.281503</v>
      </c>
      <c r="D60" s="30">
        <v>35330824.3850195</v>
      </c>
      <c r="E60" s="30">
        <v>37449028.0949202</v>
      </c>
      <c r="F60" s="30">
        <v>37350990.1457132</v>
      </c>
      <c r="G60" s="30">
        <v>32330563.9437051</v>
      </c>
      <c r="H60" s="30">
        <v>19640877.3194099</v>
      </c>
      <c r="I60" s="30">
        <v>7188640.72197381</v>
      </c>
      <c r="J60" s="31">
        <v>217818673.574728</v>
      </c>
      <c r="K60" s="29">
        <v>695000</v>
      </c>
      <c r="L60" s="30">
        <v>1083054</v>
      </c>
      <c r="M60" s="30">
        <v>1480830</v>
      </c>
      <c r="N60" s="30">
        <v>1294320</v>
      </c>
      <c r="O60" s="30">
        <v>1206187</v>
      </c>
      <c r="P60" s="30">
        <v>976493</v>
      </c>
      <c r="Q60" s="30">
        <v>569959</v>
      </c>
      <c r="R60" s="30">
        <v>235278</v>
      </c>
      <c r="S60" s="31">
        <v>7541121</v>
      </c>
    </row>
    <row r="61" spans="1:19" ht="12.75">
      <c r="A61" s="14">
        <v>77</v>
      </c>
      <c r="B61" s="29">
        <v>17776514.125134</v>
      </c>
      <c r="C61" s="30">
        <v>29558403.6156066</v>
      </c>
      <c r="D61" s="30">
        <v>33121166.014454</v>
      </c>
      <c r="E61" s="30">
        <v>36784370.2115012</v>
      </c>
      <c r="F61" s="30">
        <v>36141711.5758138</v>
      </c>
      <c r="G61" s="30">
        <v>32415544.3268637</v>
      </c>
      <c r="H61" s="30">
        <v>19646777.8575914</v>
      </c>
      <c r="I61" s="30">
        <v>6809172.23031306</v>
      </c>
      <c r="J61" s="31">
        <v>212253659.957278</v>
      </c>
      <c r="K61" s="29">
        <v>711569</v>
      </c>
      <c r="L61" s="30">
        <v>1243597</v>
      </c>
      <c r="M61" s="30">
        <v>1398233</v>
      </c>
      <c r="N61" s="30">
        <v>1320646</v>
      </c>
      <c r="O61" s="30">
        <v>1253172</v>
      </c>
      <c r="P61" s="30">
        <v>1158506</v>
      </c>
      <c r="Q61" s="30">
        <v>675001</v>
      </c>
      <c r="R61" s="30">
        <v>193435</v>
      </c>
      <c r="S61" s="31">
        <v>7954159</v>
      </c>
    </row>
    <row r="62" spans="1:19" ht="12.75">
      <c r="A62" s="14">
        <v>78</v>
      </c>
      <c r="B62" s="29">
        <v>15946691.3904743</v>
      </c>
      <c r="C62" s="30">
        <v>29278533.1926345</v>
      </c>
      <c r="D62" s="30">
        <v>32494831.7346132</v>
      </c>
      <c r="E62" s="30">
        <v>34343426.5208136</v>
      </c>
      <c r="F62" s="30">
        <v>35528162.2526957</v>
      </c>
      <c r="G62" s="30">
        <v>30886060.214462</v>
      </c>
      <c r="H62" s="30">
        <v>19867482.0824742</v>
      </c>
      <c r="I62" s="30">
        <v>6803278.86798515</v>
      </c>
      <c r="J62" s="31">
        <v>205148466.256153</v>
      </c>
      <c r="K62" s="29">
        <v>968190</v>
      </c>
      <c r="L62" s="30">
        <v>1250494</v>
      </c>
      <c r="M62" s="30">
        <v>1546579</v>
      </c>
      <c r="N62" s="30">
        <v>1527487</v>
      </c>
      <c r="O62" s="30">
        <v>1562523</v>
      </c>
      <c r="P62" s="30">
        <v>1318649</v>
      </c>
      <c r="Q62" s="30">
        <v>875615</v>
      </c>
      <c r="R62" s="30">
        <v>296902</v>
      </c>
      <c r="S62" s="31">
        <v>9346439</v>
      </c>
    </row>
    <row r="63" spans="1:19" ht="12.75">
      <c r="A63" s="14">
        <v>79</v>
      </c>
      <c r="B63" s="29">
        <v>15315644.18393</v>
      </c>
      <c r="C63" s="30">
        <v>27854358.664672</v>
      </c>
      <c r="D63" s="30">
        <v>32270781.7578233</v>
      </c>
      <c r="E63" s="30">
        <v>33528035.320841</v>
      </c>
      <c r="F63" s="30">
        <v>33285998.3833369</v>
      </c>
      <c r="G63" s="30">
        <v>30508611.6625767</v>
      </c>
      <c r="H63" s="30">
        <v>19474001.4332673</v>
      </c>
      <c r="I63" s="30">
        <v>6734252.16463001</v>
      </c>
      <c r="J63" s="31">
        <v>198971683.571077</v>
      </c>
      <c r="K63" s="29">
        <v>814661</v>
      </c>
      <c r="L63" s="30">
        <v>1601600</v>
      </c>
      <c r="M63" s="30">
        <v>1715438</v>
      </c>
      <c r="N63" s="30">
        <v>1597905</v>
      </c>
      <c r="O63" s="30">
        <v>1823773</v>
      </c>
      <c r="P63" s="30">
        <v>1434749</v>
      </c>
      <c r="Q63" s="30">
        <v>988784</v>
      </c>
      <c r="R63" s="30">
        <v>291283</v>
      </c>
      <c r="S63" s="31">
        <v>10268193</v>
      </c>
    </row>
    <row r="64" spans="1:19" ht="12.75">
      <c r="A64" s="14">
        <v>80</v>
      </c>
      <c r="B64" s="29">
        <v>13985113.3966958</v>
      </c>
      <c r="C64" s="30">
        <v>26555940.9186838</v>
      </c>
      <c r="D64" s="30">
        <v>30868860.3976338</v>
      </c>
      <c r="E64" s="30">
        <v>32410603.2003646</v>
      </c>
      <c r="F64" s="30">
        <v>32349226.839558</v>
      </c>
      <c r="G64" s="30">
        <v>28832340.0569398</v>
      </c>
      <c r="H64" s="30">
        <v>19205329.21104</v>
      </c>
      <c r="I64" s="30">
        <v>6427861.13884693</v>
      </c>
      <c r="J64" s="31">
        <v>190635275.159763</v>
      </c>
      <c r="K64" s="29">
        <v>757997</v>
      </c>
      <c r="L64" s="30">
        <v>1664781</v>
      </c>
      <c r="M64" s="30">
        <v>1875082</v>
      </c>
      <c r="N64" s="30">
        <v>1853313</v>
      </c>
      <c r="O64" s="30">
        <v>1724511</v>
      </c>
      <c r="P64" s="30">
        <v>1659645</v>
      </c>
      <c r="Q64" s="30">
        <v>899399</v>
      </c>
      <c r="R64" s="30">
        <v>328531</v>
      </c>
      <c r="S64" s="31">
        <v>10763259</v>
      </c>
    </row>
    <row r="65" spans="1:19" ht="12.75">
      <c r="A65" s="14">
        <v>81</v>
      </c>
      <c r="B65" s="29">
        <v>12596570.2086097</v>
      </c>
      <c r="C65" s="30">
        <v>24485045.8559316</v>
      </c>
      <c r="D65" s="30">
        <v>29076883.1111007</v>
      </c>
      <c r="E65" s="30">
        <v>30877250.5914169</v>
      </c>
      <c r="F65" s="30">
        <v>30874222.9936034</v>
      </c>
      <c r="G65" s="30">
        <v>28260043.9472678</v>
      </c>
      <c r="H65" s="30">
        <v>18212345.6176064</v>
      </c>
      <c r="I65" s="30">
        <v>6184405.45885944</v>
      </c>
      <c r="J65" s="31">
        <v>180566767.784396</v>
      </c>
      <c r="K65" s="29">
        <v>673191</v>
      </c>
      <c r="L65" s="30">
        <v>1427309</v>
      </c>
      <c r="M65" s="30">
        <v>1907948</v>
      </c>
      <c r="N65" s="30">
        <v>1904207</v>
      </c>
      <c r="O65" s="30">
        <v>2026388</v>
      </c>
      <c r="P65" s="30">
        <v>1899266</v>
      </c>
      <c r="Q65" s="30">
        <v>1111591</v>
      </c>
      <c r="R65" s="30">
        <v>519372</v>
      </c>
      <c r="S65" s="31">
        <v>11469272</v>
      </c>
    </row>
    <row r="66" spans="1:19" ht="12.75">
      <c r="A66" s="14">
        <v>82</v>
      </c>
      <c r="B66" s="29">
        <v>12507367.8979234</v>
      </c>
      <c r="C66" s="30">
        <v>22188435.4268888</v>
      </c>
      <c r="D66" s="30">
        <v>26663879.1302207</v>
      </c>
      <c r="E66" s="30">
        <v>28876278.6490125</v>
      </c>
      <c r="F66" s="30">
        <v>29259174.7955842</v>
      </c>
      <c r="G66" s="30">
        <v>26476060.3551524</v>
      </c>
      <c r="H66" s="30">
        <v>17878550.0889429</v>
      </c>
      <c r="I66" s="30">
        <v>5808044.06538381</v>
      </c>
      <c r="J66" s="31">
        <v>169657790.409109</v>
      </c>
      <c r="K66" s="29">
        <v>944139</v>
      </c>
      <c r="L66" s="30">
        <v>1774426</v>
      </c>
      <c r="M66" s="30">
        <v>1946285</v>
      </c>
      <c r="N66" s="30">
        <v>2032286</v>
      </c>
      <c r="O66" s="30">
        <v>1968860</v>
      </c>
      <c r="P66" s="30">
        <v>1690449</v>
      </c>
      <c r="Q66" s="30">
        <v>1050834</v>
      </c>
      <c r="R66" s="30">
        <v>508673</v>
      </c>
      <c r="S66" s="31">
        <v>11915952</v>
      </c>
    </row>
    <row r="67" spans="1:19" ht="12.75">
      <c r="A67" s="14">
        <v>83</v>
      </c>
      <c r="B67" s="29">
        <v>11590545.1033689</v>
      </c>
      <c r="C67" s="30">
        <v>21685811.2803136</v>
      </c>
      <c r="D67" s="30">
        <v>24277975.7280252</v>
      </c>
      <c r="E67" s="30">
        <v>26682871.4836163</v>
      </c>
      <c r="F67" s="30">
        <v>27017846.4684022</v>
      </c>
      <c r="G67" s="30">
        <v>25218733.6335306</v>
      </c>
      <c r="H67" s="30">
        <v>17143147.0241658</v>
      </c>
      <c r="I67" s="30">
        <v>5548178.75367465</v>
      </c>
      <c r="J67" s="31">
        <v>159165109.475097</v>
      </c>
      <c r="K67" s="29">
        <v>1041000</v>
      </c>
      <c r="L67" s="30">
        <v>1804770</v>
      </c>
      <c r="M67" s="30">
        <v>2134072</v>
      </c>
      <c r="N67" s="30">
        <v>1847993</v>
      </c>
      <c r="O67" s="30">
        <v>2267701</v>
      </c>
      <c r="P67" s="30">
        <v>1882750</v>
      </c>
      <c r="Q67" s="30">
        <v>1298684</v>
      </c>
      <c r="R67" s="30">
        <v>407322</v>
      </c>
      <c r="S67" s="31">
        <v>12684292</v>
      </c>
    </row>
    <row r="68" spans="1:19" ht="12.75">
      <c r="A68" s="14">
        <v>84</v>
      </c>
      <c r="B68" s="29">
        <v>6533166.40942577</v>
      </c>
      <c r="C68" s="30">
        <v>19944317.8865899</v>
      </c>
      <c r="D68" s="30">
        <v>23182022.8513632</v>
      </c>
      <c r="E68" s="30">
        <v>24045069.5012692</v>
      </c>
      <c r="F68" s="30">
        <v>24902643.686651</v>
      </c>
      <c r="G68" s="30">
        <v>23264842.7514466</v>
      </c>
      <c r="H68" s="30">
        <v>16817062.1658012</v>
      </c>
      <c r="I68" s="30">
        <v>5273147.56388523</v>
      </c>
      <c r="J68" s="31">
        <v>143962272.816432</v>
      </c>
      <c r="K68" s="29">
        <v>554106</v>
      </c>
      <c r="L68" s="30">
        <v>1750894</v>
      </c>
      <c r="M68" s="30">
        <v>2330291</v>
      </c>
      <c r="N68" s="30">
        <v>2356670</v>
      </c>
      <c r="O68" s="30">
        <v>2309276</v>
      </c>
      <c r="P68" s="30">
        <v>2206680</v>
      </c>
      <c r="Q68" s="30">
        <v>1416930</v>
      </c>
      <c r="R68" s="30">
        <v>481822</v>
      </c>
      <c r="S68" s="31">
        <v>13406669</v>
      </c>
    </row>
    <row r="69" spans="1:19" ht="12.75">
      <c r="A69" s="14">
        <v>85</v>
      </c>
      <c r="B69" s="29">
        <v>5404863.75332232</v>
      </c>
      <c r="C69" s="30">
        <v>11811032.2378649</v>
      </c>
      <c r="D69" s="30">
        <v>20683638.9829698</v>
      </c>
      <c r="E69" s="30">
        <v>22611234.2838506</v>
      </c>
      <c r="F69" s="30">
        <v>22623108.8847643</v>
      </c>
      <c r="G69" s="30">
        <v>21068942.4066031</v>
      </c>
      <c r="H69" s="30">
        <v>15070025.717503</v>
      </c>
      <c r="I69" s="30">
        <v>4872887.19755846</v>
      </c>
      <c r="J69" s="31">
        <v>124145733.464436</v>
      </c>
      <c r="K69" s="29">
        <v>526687</v>
      </c>
      <c r="L69" s="30">
        <v>1352120</v>
      </c>
      <c r="M69" s="30">
        <v>2099358</v>
      </c>
      <c r="N69" s="30">
        <v>1911168</v>
      </c>
      <c r="O69" s="30">
        <v>1971701</v>
      </c>
      <c r="P69" s="30">
        <v>2129998</v>
      </c>
      <c r="Q69" s="30">
        <v>1498482</v>
      </c>
      <c r="R69" s="30">
        <v>454849</v>
      </c>
      <c r="S69" s="31">
        <v>11944363</v>
      </c>
    </row>
    <row r="70" spans="1:19" ht="12.75">
      <c r="A70" s="14">
        <v>86</v>
      </c>
      <c r="B70" s="29">
        <v>5219503.92505759</v>
      </c>
      <c r="C70" s="30">
        <v>9364112.49265254</v>
      </c>
      <c r="D70" s="30">
        <v>12394671.2639883</v>
      </c>
      <c r="E70" s="30">
        <v>20220907.6116097</v>
      </c>
      <c r="F70" s="30">
        <v>20802883.9875001</v>
      </c>
      <c r="G70" s="30">
        <v>18948877.6867192</v>
      </c>
      <c r="H70" s="30">
        <v>13536120.919817</v>
      </c>
      <c r="I70" s="30">
        <v>4391683.30796781</v>
      </c>
      <c r="J70" s="31">
        <v>104878761.195312</v>
      </c>
      <c r="K70" s="29">
        <v>644878</v>
      </c>
      <c r="L70" s="30">
        <v>1032247</v>
      </c>
      <c r="M70" s="30">
        <v>1380538</v>
      </c>
      <c r="N70" s="30">
        <v>2336139</v>
      </c>
      <c r="O70" s="30">
        <v>2730064</v>
      </c>
      <c r="P70" s="30">
        <v>2491349</v>
      </c>
      <c r="Q70" s="30">
        <v>1485157</v>
      </c>
      <c r="R70" s="30">
        <v>404069</v>
      </c>
      <c r="S70" s="31">
        <v>12504441</v>
      </c>
    </row>
    <row r="71" spans="1:19" ht="12.75">
      <c r="A71" s="14">
        <v>87</v>
      </c>
      <c r="B71" s="29">
        <v>4343987.95436042</v>
      </c>
      <c r="C71" s="30">
        <v>9001139.60616191</v>
      </c>
      <c r="D71" s="30">
        <v>9822413.1275202</v>
      </c>
      <c r="E71" s="30">
        <v>11939688.4421284</v>
      </c>
      <c r="F71" s="30">
        <v>18171401.0750601</v>
      </c>
      <c r="G71" s="30">
        <v>17443549.494728</v>
      </c>
      <c r="H71" s="30">
        <v>12350547.4291916</v>
      </c>
      <c r="I71" s="30">
        <v>3944178.8787862</v>
      </c>
      <c r="J71" s="31">
        <v>87016906.0079369</v>
      </c>
      <c r="K71" s="29">
        <v>617719</v>
      </c>
      <c r="L71" s="30">
        <v>1114637</v>
      </c>
      <c r="M71" s="30">
        <v>1297060</v>
      </c>
      <c r="N71" s="30">
        <v>1439098</v>
      </c>
      <c r="O71" s="30">
        <v>2202763</v>
      </c>
      <c r="P71" s="30">
        <v>2183439</v>
      </c>
      <c r="Q71" s="30">
        <v>1554645</v>
      </c>
      <c r="R71" s="30">
        <v>608164</v>
      </c>
      <c r="S71" s="31">
        <v>11017525</v>
      </c>
    </row>
    <row r="72" spans="1:19" ht="12.75">
      <c r="A72" s="14">
        <v>88</v>
      </c>
      <c r="B72" s="29">
        <v>3721654.39568945</v>
      </c>
      <c r="C72" s="30">
        <v>7384027.61288723</v>
      </c>
      <c r="D72" s="30">
        <v>9209995.59389727</v>
      </c>
      <c r="E72" s="30">
        <v>9166616.33176184</v>
      </c>
      <c r="F72" s="30">
        <v>10608063.0210148</v>
      </c>
      <c r="G72" s="30">
        <v>15187729.7335613</v>
      </c>
      <c r="H72" s="30">
        <v>11058749.9343673</v>
      </c>
      <c r="I72" s="30">
        <v>3338730.29690905</v>
      </c>
      <c r="J72" s="31">
        <v>69675566.9200882</v>
      </c>
      <c r="K72" s="29">
        <v>517478</v>
      </c>
      <c r="L72" s="30">
        <v>1044987</v>
      </c>
      <c r="M72" s="30">
        <v>1322251</v>
      </c>
      <c r="N72" s="30">
        <v>1272806</v>
      </c>
      <c r="O72" s="30">
        <v>1657579</v>
      </c>
      <c r="P72" s="30">
        <v>1922747</v>
      </c>
      <c r="Q72" s="30">
        <v>1514218</v>
      </c>
      <c r="R72" s="30">
        <v>512887</v>
      </c>
      <c r="S72" s="31">
        <v>9764953</v>
      </c>
    </row>
    <row r="73" spans="1:19" ht="12.75">
      <c r="A73" s="14">
        <v>89</v>
      </c>
      <c r="B73" s="29">
        <v>3285403.77306483</v>
      </c>
      <c r="C73" s="30">
        <v>5618629.01566217</v>
      </c>
      <c r="D73" s="30">
        <v>7435802.8455162</v>
      </c>
      <c r="E73" s="30">
        <v>8728858.26096628</v>
      </c>
      <c r="F73" s="30">
        <v>8254218.24107499</v>
      </c>
      <c r="G73" s="30">
        <v>8805692.08311915</v>
      </c>
      <c r="H73" s="30">
        <v>9388287.16134042</v>
      </c>
      <c r="I73" s="30">
        <v>3139521.70497983</v>
      </c>
      <c r="J73" s="31">
        <v>54656413.0857239</v>
      </c>
      <c r="K73" s="29">
        <v>391984</v>
      </c>
      <c r="L73" s="30">
        <v>900186</v>
      </c>
      <c r="M73" s="30">
        <v>1069583</v>
      </c>
      <c r="N73" s="30">
        <v>1254905</v>
      </c>
      <c r="O73" s="30">
        <v>1318101</v>
      </c>
      <c r="P73" s="30">
        <v>1355077</v>
      </c>
      <c r="Q73" s="30">
        <v>1144050</v>
      </c>
      <c r="R73" s="30">
        <v>423911</v>
      </c>
      <c r="S73" s="31">
        <v>7857797</v>
      </c>
    </row>
    <row r="74" spans="1:19" ht="12.75">
      <c r="A74" s="14">
        <v>90</v>
      </c>
      <c r="B74" s="29">
        <v>2417694.69872959</v>
      </c>
      <c r="C74" s="30">
        <v>4488715.64198357</v>
      </c>
      <c r="D74" s="30">
        <v>5433249.70276939</v>
      </c>
      <c r="E74" s="30">
        <v>6852445.12470002</v>
      </c>
      <c r="F74" s="30">
        <v>7311162.05816158</v>
      </c>
      <c r="G74" s="30">
        <v>6715596.3555796</v>
      </c>
      <c r="H74" s="30">
        <v>5619375.33398738</v>
      </c>
      <c r="I74" s="30">
        <v>2380206.0034098</v>
      </c>
      <c r="J74" s="31">
        <v>41218444.9193209</v>
      </c>
      <c r="K74" s="29">
        <v>425548</v>
      </c>
      <c r="L74" s="30">
        <v>711692</v>
      </c>
      <c r="M74" s="30">
        <v>931212</v>
      </c>
      <c r="N74" s="30">
        <v>1222416</v>
      </c>
      <c r="O74" s="30">
        <v>1611550</v>
      </c>
      <c r="P74" s="30">
        <v>1314757</v>
      </c>
      <c r="Q74" s="30">
        <v>871002</v>
      </c>
      <c r="R74" s="30">
        <v>464754</v>
      </c>
      <c r="S74" s="31">
        <v>7552931</v>
      </c>
    </row>
    <row r="75" spans="1:19" ht="12.75">
      <c r="A75" s="14">
        <v>91</v>
      </c>
      <c r="B75" s="29">
        <v>1828770.01752195</v>
      </c>
      <c r="C75" s="30">
        <v>3181048.86350314</v>
      </c>
      <c r="D75" s="30">
        <v>4306340.81149216</v>
      </c>
      <c r="E75" s="30">
        <v>4778082.97920083</v>
      </c>
      <c r="F75" s="30">
        <v>5563616.27669968</v>
      </c>
      <c r="G75" s="30">
        <v>5622853.42940886</v>
      </c>
      <c r="H75" s="30">
        <v>4213803.64208299</v>
      </c>
      <c r="I75" s="30">
        <v>1439127.48814</v>
      </c>
      <c r="J75" s="31">
        <v>30933643.5080496</v>
      </c>
      <c r="K75" s="29">
        <v>491444</v>
      </c>
      <c r="L75" s="30">
        <v>587907</v>
      </c>
      <c r="M75" s="30">
        <v>711774</v>
      </c>
      <c r="N75" s="30">
        <v>1046916</v>
      </c>
      <c r="O75" s="30">
        <v>948341</v>
      </c>
      <c r="P75" s="30">
        <v>966412</v>
      </c>
      <c r="Q75" s="30">
        <v>677178</v>
      </c>
      <c r="R75" s="30">
        <v>307509</v>
      </c>
      <c r="S75" s="31">
        <v>5737481</v>
      </c>
    </row>
    <row r="76" spans="1:19" ht="12.75">
      <c r="A76" s="14">
        <v>92</v>
      </c>
      <c r="B76" s="29">
        <v>1379081.32314559</v>
      </c>
      <c r="C76" s="30">
        <v>2266951.61347434</v>
      </c>
      <c r="D76" s="30">
        <v>2848012.16804307</v>
      </c>
      <c r="E76" s="30">
        <v>3790842.79059652</v>
      </c>
      <c r="F76" s="30">
        <v>3900872.9441144</v>
      </c>
      <c r="G76" s="30">
        <v>4329919.60085397</v>
      </c>
      <c r="H76" s="30">
        <v>3384757.55019464</v>
      </c>
      <c r="I76" s="30">
        <v>1021589.10071112</v>
      </c>
      <c r="J76" s="31">
        <v>22922027.0911337</v>
      </c>
      <c r="K76" s="29">
        <v>320338</v>
      </c>
      <c r="L76" s="30">
        <v>423973</v>
      </c>
      <c r="M76" s="30">
        <v>824866</v>
      </c>
      <c r="N76" s="30">
        <v>813175</v>
      </c>
      <c r="O76" s="30">
        <v>854914</v>
      </c>
      <c r="P76" s="30">
        <v>1053152</v>
      </c>
      <c r="Q76" s="30">
        <v>755754</v>
      </c>
      <c r="R76" s="30">
        <v>303266</v>
      </c>
      <c r="S76" s="31">
        <v>5349438</v>
      </c>
    </row>
    <row r="77" spans="1:19" ht="12.75">
      <c r="A77" s="14">
        <v>93</v>
      </c>
      <c r="B77" s="29">
        <v>1027380.59382661</v>
      </c>
      <c r="C77" s="30">
        <v>1689240.22281561</v>
      </c>
      <c r="D77" s="30">
        <v>1956746.77655991</v>
      </c>
      <c r="E77" s="30">
        <v>2365179.47627127</v>
      </c>
      <c r="F77" s="30">
        <v>2922559.76503894</v>
      </c>
      <c r="G77" s="30">
        <v>2896652.73211196</v>
      </c>
      <c r="H77" s="30">
        <v>2517614.93932776</v>
      </c>
      <c r="I77" s="30">
        <v>790075.36287073</v>
      </c>
      <c r="J77" s="31">
        <v>16165449.8688228</v>
      </c>
      <c r="K77" s="29">
        <v>271835</v>
      </c>
      <c r="L77" s="30">
        <v>577809</v>
      </c>
      <c r="M77" s="30">
        <v>434963</v>
      </c>
      <c r="N77" s="30">
        <v>603611</v>
      </c>
      <c r="O77" s="30">
        <v>904226</v>
      </c>
      <c r="P77" s="30">
        <v>625389</v>
      </c>
      <c r="Q77" s="30">
        <v>637139</v>
      </c>
      <c r="R77" s="30">
        <v>252057</v>
      </c>
      <c r="S77" s="31">
        <v>4307029</v>
      </c>
    </row>
    <row r="78" spans="1:19" ht="12.75">
      <c r="A78" s="14">
        <v>94</v>
      </c>
      <c r="B78" s="29">
        <v>627773.0102718</v>
      </c>
      <c r="C78" s="30">
        <v>1212038.63604746</v>
      </c>
      <c r="D78" s="30">
        <v>1446492.35671732</v>
      </c>
      <c r="E78" s="30">
        <v>1760178.58798129</v>
      </c>
      <c r="F78" s="30">
        <v>1920562.92605418</v>
      </c>
      <c r="G78" s="30">
        <v>2197640.60661765</v>
      </c>
      <c r="H78" s="30">
        <v>1531823.44049178</v>
      </c>
      <c r="I78" s="30">
        <v>504926.055388421</v>
      </c>
      <c r="J78" s="31">
        <v>11201435.6195699</v>
      </c>
      <c r="K78" s="29">
        <v>192532</v>
      </c>
      <c r="L78" s="30">
        <v>276089</v>
      </c>
      <c r="M78" s="30">
        <v>408582</v>
      </c>
      <c r="N78" s="30">
        <v>427920</v>
      </c>
      <c r="O78" s="30">
        <v>512760</v>
      </c>
      <c r="P78" s="30">
        <v>664857</v>
      </c>
      <c r="Q78" s="30">
        <v>466827</v>
      </c>
      <c r="R78" s="30">
        <v>157606</v>
      </c>
      <c r="S78" s="31">
        <v>3107173</v>
      </c>
    </row>
    <row r="79" spans="1:19" ht="12.75">
      <c r="A79" s="14">
        <v>95</v>
      </c>
      <c r="B79" s="29">
        <v>384942.118709517</v>
      </c>
      <c r="C79" s="30">
        <v>771716.346497094</v>
      </c>
      <c r="D79" s="30">
        <v>980896.235090738</v>
      </c>
      <c r="E79" s="30">
        <v>1237573.18074417</v>
      </c>
      <c r="F79" s="30">
        <v>1246768.50484108</v>
      </c>
      <c r="G79" s="30">
        <v>1433362.8243535</v>
      </c>
      <c r="H79" s="30">
        <v>1232134.67781099</v>
      </c>
      <c r="I79" s="30">
        <v>297185.948706193</v>
      </c>
      <c r="J79" s="31">
        <v>7584579.83675328</v>
      </c>
      <c r="K79" s="29">
        <v>122167</v>
      </c>
      <c r="L79" s="30">
        <v>273371</v>
      </c>
      <c r="M79" s="30">
        <v>396694</v>
      </c>
      <c r="N79" s="30">
        <v>374217</v>
      </c>
      <c r="O79" s="30">
        <v>398498</v>
      </c>
      <c r="P79" s="30">
        <v>450765</v>
      </c>
      <c r="Q79" s="30">
        <v>348382</v>
      </c>
      <c r="R79" s="30">
        <v>83372</v>
      </c>
      <c r="S79" s="31">
        <v>2447466</v>
      </c>
    </row>
    <row r="80" spans="1:19" ht="12.75">
      <c r="A80" s="14">
        <v>96</v>
      </c>
      <c r="B80" s="29">
        <v>363892.309423602</v>
      </c>
      <c r="C80" s="30">
        <v>475935.63652357</v>
      </c>
      <c r="D80" s="30">
        <v>620619.718071805</v>
      </c>
      <c r="E80" s="30">
        <v>743765.029677246</v>
      </c>
      <c r="F80" s="30">
        <v>834415.415854606</v>
      </c>
      <c r="G80" s="30">
        <v>826121.483115582</v>
      </c>
      <c r="H80" s="30">
        <v>774789.761377061</v>
      </c>
      <c r="I80" s="30">
        <v>270397.152694797</v>
      </c>
      <c r="J80" s="31">
        <v>4909936.50673827</v>
      </c>
      <c r="K80" s="29">
        <v>143803</v>
      </c>
      <c r="L80" s="30">
        <v>142353</v>
      </c>
      <c r="M80" s="30">
        <v>223081</v>
      </c>
      <c r="N80" s="30">
        <v>290677</v>
      </c>
      <c r="O80" s="30">
        <v>315602</v>
      </c>
      <c r="P80" s="30">
        <v>217871</v>
      </c>
      <c r="Q80" s="30">
        <v>323788</v>
      </c>
      <c r="R80" s="30">
        <v>20531</v>
      </c>
      <c r="S80" s="31">
        <v>1677706</v>
      </c>
    </row>
    <row r="81" spans="1:19" ht="12.75">
      <c r="A81" s="14">
        <v>97</v>
      </c>
      <c r="B81" s="29">
        <v>198422.93437095</v>
      </c>
      <c r="C81" s="30">
        <v>303185.78480623</v>
      </c>
      <c r="D81" s="30">
        <v>370544.183703869</v>
      </c>
      <c r="E81" s="30">
        <v>482372.636975942</v>
      </c>
      <c r="F81" s="30">
        <v>473402.595050065</v>
      </c>
      <c r="G81" s="30">
        <v>596061.220785501</v>
      </c>
      <c r="H81" s="30">
        <v>456555.463442074</v>
      </c>
      <c r="I81" s="30">
        <v>191696.769810517</v>
      </c>
      <c r="J81" s="31">
        <v>3072241.58894515</v>
      </c>
      <c r="K81" s="29">
        <v>78126</v>
      </c>
      <c r="L81" s="30">
        <v>66462</v>
      </c>
      <c r="M81" s="30">
        <v>152895</v>
      </c>
      <c r="N81" s="30">
        <v>215316</v>
      </c>
      <c r="O81" s="30">
        <v>127261</v>
      </c>
      <c r="P81" s="30">
        <v>318443</v>
      </c>
      <c r="Q81" s="30">
        <v>187598</v>
      </c>
      <c r="R81" s="30">
        <v>38736</v>
      </c>
      <c r="S81" s="31">
        <v>1184837</v>
      </c>
    </row>
    <row r="82" spans="1:19" ht="12.75">
      <c r="A82" s="14">
        <v>98</v>
      </c>
      <c r="B82" s="29">
        <v>122426.839027413</v>
      </c>
      <c r="C82" s="30">
        <v>191581.404157909</v>
      </c>
      <c r="D82" s="30">
        <v>230881.459822542</v>
      </c>
      <c r="E82" s="30">
        <v>306552.799874128</v>
      </c>
      <c r="F82" s="30">
        <v>300761.915083274</v>
      </c>
      <c r="G82" s="30">
        <v>248922.422907174</v>
      </c>
      <c r="H82" s="30">
        <v>282304.766228206</v>
      </c>
      <c r="I82" s="30">
        <v>108318.460568273</v>
      </c>
      <c r="J82" s="31">
        <v>1791750.06766892</v>
      </c>
      <c r="K82" s="29">
        <v>0</v>
      </c>
      <c r="L82" s="30">
        <v>120762</v>
      </c>
      <c r="M82" s="30">
        <v>85418</v>
      </c>
      <c r="N82" s="30">
        <v>68420</v>
      </c>
      <c r="O82" s="30">
        <v>219337</v>
      </c>
      <c r="P82" s="30">
        <v>135788</v>
      </c>
      <c r="Q82" s="30">
        <v>106528</v>
      </c>
      <c r="R82" s="30">
        <v>39581</v>
      </c>
      <c r="S82" s="31">
        <v>775834</v>
      </c>
    </row>
    <row r="83" spans="1:19" ht="12.75">
      <c r="A83" s="14">
        <v>99</v>
      </c>
      <c r="B83" s="29">
        <v>85229.0907783153</v>
      </c>
      <c r="C83" s="30">
        <v>144301.143236761</v>
      </c>
      <c r="D83" s="30">
        <v>176888.915857337</v>
      </c>
      <c r="E83" s="30">
        <v>192561.145585498</v>
      </c>
      <c r="F83" s="30">
        <v>235771.332694852</v>
      </c>
      <c r="G83" s="30">
        <v>151694.373463364</v>
      </c>
      <c r="H83" s="30">
        <v>128419.581181198</v>
      </c>
      <c r="I83" s="30">
        <v>48515.3878056013</v>
      </c>
      <c r="J83" s="31">
        <v>1163380.97060293</v>
      </c>
      <c r="K83" s="29">
        <v>41392</v>
      </c>
      <c r="L83" s="30">
        <v>38821</v>
      </c>
      <c r="M83" s="30">
        <v>76734</v>
      </c>
      <c r="N83" s="30">
        <v>54950</v>
      </c>
      <c r="O83" s="30">
        <v>107111</v>
      </c>
      <c r="P83" s="30">
        <v>48859</v>
      </c>
      <c r="Q83" s="30">
        <v>11515</v>
      </c>
      <c r="R83" s="30">
        <v>35020</v>
      </c>
      <c r="S83" s="31">
        <v>414402</v>
      </c>
    </row>
    <row r="84" spans="1:19" ht="12.75">
      <c r="A84" s="14">
        <v>100</v>
      </c>
      <c r="B84" s="29">
        <v>12673.6919917864</v>
      </c>
      <c r="C84" s="30">
        <v>46645.1144653054</v>
      </c>
      <c r="D84" s="30">
        <v>134841.078979786</v>
      </c>
      <c r="E84" s="30">
        <v>140504.195802842</v>
      </c>
      <c r="F84" s="30">
        <v>100279.292147811</v>
      </c>
      <c r="G84" s="30">
        <v>124946.155287337</v>
      </c>
      <c r="H84" s="30">
        <v>70518.7608620827</v>
      </c>
      <c r="I84" s="30">
        <v>26722.5908872738</v>
      </c>
      <c r="J84" s="31">
        <v>657130.880424224</v>
      </c>
      <c r="K84" s="29">
        <v>0</v>
      </c>
      <c r="L84" s="30">
        <v>0</v>
      </c>
      <c r="M84" s="30">
        <v>62823</v>
      </c>
      <c r="N84" s="30">
        <v>41872</v>
      </c>
      <c r="O84" s="30">
        <v>31799</v>
      </c>
      <c r="P84" s="30">
        <v>71394</v>
      </c>
      <c r="Q84" s="30">
        <v>43040</v>
      </c>
      <c r="R84" s="30">
        <v>10687</v>
      </c>
      <c r="S84" s="31">
        <v>261615</v>
      </c>
    </row>
    <row r="85" spans="1:19" ht="12.75">
      <c r="A85" s="14">
        <v>101</v>
      </c>
      <c r="B85" s="29">
        <v>14157.0321697468</v>
      </c>
      <c r="C85" s="30">
        <v>19414.9175350006</v>
      </c>
      <c r="D85" s="30">
        <v>33669.7959641839</v>
      </c>
      <c r="E85" s="30">
        <v>96823.5826958807</v>
      </c>
      <c r="F85" s="30">
        <v>109505.535625539</v>
      </c>
      <c r="G85" s="30">
        <v>65627.9172162524</v>
      </c>
      <c r="H85" s="30">
        <v>42302.3438306787</v>
      </c>
      <c r="I85" s="30">
        <v>4912.36687200548</v>
      </c>
      <c r="J85" s="31">
        <v>386413.491909288</v>
      </c>
      <c r="K85" s="29">
        <v>10053</v>
      </c>
      <c r="L85" s="30">
        <v>8627</v>
      </c>
      <c r="M85" s="30">
        <v>19575</v>
      </c>
      <c r="N85" s="30">
        <v>12077</v>
      </c>
      <c r="O85" s="30">
        <v>42628</v>
      </c>
      <c r="P85" s="30">
        <v>40050</v>
      </c>
      <c r="Q85" s="30">
        <v>55558</v>
      </c>
      <c r="R85" s="30">
        <v>0</v>
      </c>
      <c r="S85" s="31">
        <v>188568</v>
      </c>
    </row>
    <row r="86" spans="1:19" ht="12.75">
      <c r="A86" s="14">
        <v>102</v>
      </c>
      <c r="B86" s="29">
        <v>8402.68856947296</v>
      </c>
      <c r="C86" s="30">
        <v>20322.9404517454</v>
      </c>
      <c r="D86" s="30">
        <v>4443.56290012101</v>
      </c>
      <c r="E86" s="30">
        <v>20663.6417834034</v>
      </c>
      <c r="F86" s="30">
        <v>40007.4614479756</v>
      </c>
      <c r="G86" s="30">
        <v>21710.3884029276</v>
      </c>
      <c r="H86" s="30">
        <v>26955.7628041059</v>
      </c>
      <c r="I86" s="30">
        <v>404.265571526352</v>
      </c>
      <c r="J86" s="31">
        <v>142910.711931278</v>
      </c>
      <c r="K86" s="29">
        <v>11840</v>
      </c>
      <c r="L86" s="30">
        <v>10948</v>
      </c>
      <c r="M86" s="30">
        <v>0</v>
      </c>
      <c r="N86" s="30">
        <v>0</v>
      </c>
      <c r="O86" s="30">
        <v>28049</v>
      </c>
      <c r="P86" s="30">
        <v>9906</v>
      </c>
      <c r="Q86" s="30">
        <v>0</v>
      </c>
      <c r="R86" s="30">
        <v>10547</v>
      </c>
      <c r="S86" s="31">
        <v>71290</v>
      </c>
    </row>
    <row r="87" spans="1:19" ht="12.75">
      <c r="A87" s="14">
        <v>103</v>
      </c>
      <c r="B87" s="29">
        <v>10290.4384041578</v>
      </c>
      <c r="C87" s="30">
        <v>8765.49486652978</v>
      </c>
      <c r="D87" s="30">
        <v>10349.6024031846</v>
      </c>
      <c r="E87" s="30">
        <v>4432.60994856297</v>
      </c>
      <c r="F87" s="30">
        <v>13529.2475360717</v>
      </c>
      <c r="G87" s="30">
        <v>11651.181908217</v>
      </c>
      <c r="H87" s="30">
        <v>20095.8059045847</v>
      </c>
      <c r="I87" s="30">
        <v>6475.6796714579</v>
      </c>
      <c r="J87" s="31">
        <v>85590.0606427664</v>
      </c>
      <c r="K87" s="29">
        <v>0</v>
      </c>
      <c r="L87" s="30">
        <v>0</v>
      </c>
      <c r="M87" s="30">
        <v>11991</v>
      </c>
      <c r="N87" s="30">
        <v>0</v>
      </c>
      <c r="O87" s="30">
        <v>0</v>
      </c>
      <c r="P87" s="30">
        <v>10138</v>
      </c>
      <c r="Q87" s="30">
        <v>0</v>
      </c>
      <c r="R87" s="30">
        <v>0</v>
      </c>
      <c r="S87" s="31">
        <v>22129</v>
      </c>
    </row>
    <row r="88" spans="1:19" ht="12.75">
      <c r="A88" s="14">
        <v>104</v>
      </c>
      <c r="B88" s="29">
        <v>0</v>
      </c>
      <c r="C88" s="30">
        <v>2587.36481861739</v>
      </c>
      <c r="D88" s="30">
        <v>0</v>
      </c>
      <c r="E88" s="30">
        <v>8177.64148156457</v>
      </c>
      <c r="F88" s="30">
        <v>4592.66541889062</v>
      </c>
      <c r="G88" s="30">
        <v>9111.53229611224</v>
      </c>
      <c r="H88" s="30">
        <v>9353.713862938</v>
      </c>
      <c r="I88" s="30">
        <v>122.020533880903</v>
      </c>
      <c r="J88" s="31">
        <v>33944.9384120037</v>
      </c>
      <c r="K88" s="29">
        <v>0</v>
      </c>
      <c r="L88" s="30">
        <v>0</v>
      </c>
      <c r="M88" s="30">
        <v>0</v>
      </c>
      <c r="N88" s="30">
        <v>0</v>
      </c>
      <c r="O88" s="30">
        <v>0</v>
      </c>
      <c r="P88" s="30">
        <v>0</v>
      </c>
      <c r="Q88" s="30">
        <v>0</v>
      </c>
      <c r="R88" s="30">
        <v>0</v>
      </c>
      <c r="S88" s="31">
        <v>0</v>
      </c>
    </row>
    <row r="89" spans="1:19" ht="12.75">
      <c r="A89" s="14">
        <v>105</v>
      </c>
      <c r="B89" s="29">
        <v>0</v>
      </c>
      <c r="C89" s="30">
        <v>0</v>
      </c>
      <c r="D89" s="30">
        <v>0</v>
      </c>
      <c r="E89" s="30">
        <v>11360.8998933796</v>
      </c>
      <c r="F89" s="30">
        <v>8501.72186431116</v>
      </c>
      <c r="G89" s="30">
        <v>4185.79168762703</v>
      </c>
      <c r="H89" s="30">
        <v>5335.01194582833</v>
      </c>
      <c r="I89" s="30">
        <v>0</v>
      </c>
      <c r="J89" s="31">
        <v>29383.4253911461</v>
      </c>
      <c r="K89" s="29">
        <v>0</v>
      </c>
      <c r="L89" s="30">
        <v>0</v>
      </c>
      <c r="M89" s="30">
        <v>0</v>
      </c>
      <c r="N89" s="30">
        <v>10454</v>
      </c>
      <c r="O89" s="30">
        <v>0</v>
      </c>
      <c r="P89" s="30">
        <v>12301</v>
      </c>
      <c r="Q89" s="30">
        <v>9803</v>
      </c>
      <c r="R89" s="30">
        <v>0</v>
      </c>
      <c r="S89" s="31">
        <v>32558</v>
      </c>
    </row>
    <row r="90" spans="1:19" ht="12.75">
      <c r="A90" s="14">
        <v>106</v>
      </c>
      <c r="B90" s="29">
        <v>0</v>
      </c>
      <c r="C90" s="30">
        <v>0</v>
      </c>
      <c r="D90" s="30">
        <v>0</v>
      </c>
      <c r="E90" s="30">
        <v>0</v>
      </c>
      <c r="F90" s="30">
        <v>11426.6443332225</v>
      </c>
      <c r="G90" s="30">
        <v>0</v>
      </c>
      <c r="H90" s="30">
        <v>0</v>
      </c>
      <c r="I90" s="30">
        <v>0</v>
      </c>
      <c r="J90" s="31">
        <v>11426.6443332225</v>
      </c>
      <c r="K90" s="29">
        <v>0</v>
      </c>
      <c r="L90" s="30">
        <v>0</v>
      </c>
      <c r="M90" s="30">
        <v>0</v>
      </c>
      <c r="N90" s="30">
        <v>0</v>
      </c>
      <c r="O90" s="30">
        <v>0</v>
      </c>
      <c r="P90" s="30">
        <v>0</v>
      </c>
      <c r="Q90" s="30">
        <v>0</v>
      </c>
      <c r="R90" s="30">
        <v>0</v>
      </c>
      <c r="S90" s="31">
        <v>0</v>
      </c>
    </row>
    <row r="91" spans="1:19" ht="12.75">
      <c r="A91" s="14"/>
      <c r="B91" s="29"/>
      <c r="C91" s="30"/>
      <c r="D91" s="30"/>
      <c r="E91" s="30"/>
      <c r="F91" s="30"/>
      <c r="G91" s="30"/>
      <c r="H91" s="30"/>
      <c r="I91" s="30"/>
      <c r="J91" s="31"/>
      <c r="K91" s="29"/>
      <c r="L91" s="30"/>
      <c r="M91" s="30"/>
      <c r="N91" s="30"/>
      <c r="O91" s="30"/>
      <c r="P91" s="30"/>
      <c r="Q91" s="30"/>
      <c r="R91" s="30"/>
      <c r="S91" s="31"/>
    </row>
    <row r="92" spans="1:19" ht="12.75">
      <c r="A92" s="32" t="s">
        <v>57</v>
      </c>
      <c r="B92" s="33">
        <v>745934562.722495</v>
      </c>
      <c r="C92" s="34">
        <v>1113390675.30019</v>
      </c>
      <c r="D92" s="34">
        <v>1286538901.33331</v>
      </c>
      <c r="E92" s="34">
        <v>1408300455.12114</v>
      </c>
      <c r="F92" s="34">
        <v>1438108642.51622</v>
      </c>
      <c r="G92" s="34">
        <v>1279697545.572</v>
      </c>
      <c r="H92" s="34">
        <v>757423243.601195</v>
      </c>
      <c r="I92" s="34">
        <v>253281984.938282</v>
      </c>
      <c r="J92" s="35">
        <v>8282676011.10482</v>
      </c>
      <c r="K92" s="36">
        <v>19352047</v>
      </c>
      <c r="L92" s="37">
        <v>32353136</v>
      </c>
      <c r="M92" s="37">
        <v>39615151</v>
      </c>
      <c r="N92" s="37">
        <v>41513257</v>
      </c>
      <c r="O92" s="37">
        <v>44623753</v>
      </c>
      <c r="P92" s="37">
        <v>41631511</v>
      </c>
      <c r="Q92" s="37">
        <v>26558352</v>
      </c>
      <c r="R92" s="37">
        <v>9574811</v>
      </c>
      <c r="S92" s="35">
        <v>255222018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v>
      </c>
      <c r="D16" s="30">
        <v>0.7392197125256674</v>
      </c>
      <c r="E16" s="30">
        <v>0.298425735797399</v>
      </c>
      <c r="F16" s="30">
        <v>0</v>
      </c>
      <c r="G16" s="30">
        <v>0</v>
      </c>
      <c r="H16" s="30">
        <v>0</v>
      </c>
      <c r="I16" s="30">
        <v>0</v>
      </c>
      <c r="J16" s="31">
        <v>1.0376454483230664</v>
      </c>
      <c r="K16" s="29">
        <v>0</v>
      </c>
      <c r="L16" s="30">
        <v>0</v>
      </c>
      <c r="M16" s="30">
        <v>0</v>
      </c>
      <c r="N16" s="30">
        <v>0</v>
      </c>
      <c r="O16" s="30">
        <v>0</v>
      </c>
      <c r="P16" s="30">
        <v>0</v>
      </c>
      <c r="Q16" s="30">
        <v>0</v>
      </c>
      <c r="R16" s="30">
        <v>0</v>
      </c>
      <c r="S16" s="31">
        <v>0</v>
      </c>
    </row>
    <row r="17" spans="1:19" ht="12.75">
      <c r="A17" s="28" t="s">
        <v>40</v>
      </c>
      <c r="B17" s="29">
        <v>0.700889801505818</v>
      </c>
      <c r="C17" s="30">
        <v>1.8699520876112299</v>
      </c>
      <c r="D17" s="30">
        <v>1.270362765229296</v>
      </c>
      <c r="E17" s="30">
        <v>1.590691307323751</v>
      </c>
      <c r="F17" s="30">
        <v>1.144421629021218</v>
      </c>
      <c r="G17" s="30">
        <v>0.7967145790554411</v>
      </c>
      <c r="H17" s="30">
        <v>0.0766598220396988</v>
      </c>
      <c r="I17" s="30">
        <v>0</v>
      </c>
      <c r="J17" s="31">
        <v>7.449691991786452</v>
      </c>
      <c r="K17" s="29">
        <v>0</v>
      </c>
      <c r="L17" s="30">
        <v>0</v>
      </c>
      <c r="M17" s="30">
        <v>0</v>
      </c>
      <c r="N17" s="30">
        <v>0</v>
      </c>
      <c r="O17" s="30">
        <v>0</v>
      </c>
      <c r="P17" s="30">
        <v>0</v>
      </c>
      <c r="Q17" s="30">
        <v>0</v>
      </c>
      <c r="R17" s="30">
        <v>0</v>
      </c>
      <c r="S17" s="31">
        <v>0</v>
      </c>
    </row>
    <row r="18" spans="1:19" ht="12.75">
      <c r="A18" s="28" t="s">
        <v>41</v>
      </c>
      <c r="B18" s="29">
        <v>15.67419575633128</v>
      </c>
      <c r="C18" s="30">
        <v>16.777549623545518</v>
      </c>
      <c r="D18" s="30">
        <v>14.49418206707734</v>
      </c>
      <c r="E18" s="30">
        <v>19.24161533196441</v>
      </c>
      <c r="F18" s="30">
        <v>23.03901437371664</v>
      </c>
      <c r="G18" s="30">
        <v>15.928815879534566</v>
      </c>
      <c r="H18" s="30">
        <v>5.872689938398362</v>
      </c>
      <c r="I18" s="30">
        <v>2.1519507186858338</v>
      </c>
      <c r="J18" s="31">
        <v>113.18001368925401</v>
      </c>
      <c r="K18" s="29">
        <v>0</v>
      </c>
      <c r="L18" s="30">
        <v>0</v>
      </c>
      <c r="M18" s="30">
        <v>0</v>
      </c>
      <c r="N18" s="30">
        <v>0</v>
      </c>
      <c r="O18" s="30">
        <v>0</v>
      </c>
      <c r="P18" s="30">
        <v>0</v>
      </c>
      <c r="Q18" s="30">
        <v>0</v>
      </c>
      <c r="R18" s="30">
        <v>0</v>
      </c>
      <c r="S18" s="31">
        <v>0</v>
      </c>
    </row>
    <row r="19" spans="1:19" ht="12.75">
      <c r="A19" s="28" t="s">
        <v>42</v>
      </c>
      <c r="B19" s="29">
        <v>69.34154688569475</v>
      </c>
      <c r="C19" s="30">
        <v>80.70636550308008</v>
      </c>
      <c r="D19" s="30">
        <v>69.54414784394248</v>
      </c>
      <c r="E19" s="30">
        <v>63.45516769336081</v>
      </c>
      <c r="F19" s="30">
        <v>68.34496919917862</v>
      </c>
      <c r="G19" s="30">
        <v>58.93223819301848</v>
      </c>
      <c r="H19" s="30">
        <v>30.277891854893902</v>
      </c>
      <c r="I19" s="30">
        <v>11.211498973305957</v>
      </c>
      <c r="J19" s="31">
        <v>451.8138261464748</v>
      </c>
      <c r="K19" s="29">
        <v>0</v>
      </c>
      <c r="L19" s="30">
        <v>0</v>
      </c>
      <c r="M19" s="30">
        <v>1</v>
      </c>
      <c r="N19" s="30">
        <v>0</v>
      </c>
      <c r="O19" s="30">
        <v>3</v>
      </c>
      <c r="P19" s="30">
        <v>1</v>
      </c>
      <c r="Q19" s="30">
        <v>0</v>
      </c>
      <c r="R19" s="30">
        <v>0</v>
      </c>
      <c r="S19" s="31">
        <v>5</v>
      </c>
    </row>
    <row r="20" spans="1:19" ht="12.75">
      <c r="A20" s="28" t="s">
        <v>43</v>
      </c>
      <c r="B20" s="29">
        <v>201.8644763860371</v>
      </c>
      <c r="C20" s="30">
        <v>271.2416153319644</v>
      </c>
      <c r="D20" s="30">
        <v>294.9705681040382</v>
      </c>
      <c r="E20" s="30">
        <v>316.0136892539357</v>
      </c>
      <c r="F20" s="30">
        <v>312.2108145106091</v>
      </c>
      <c r="G20" s="30">
        <v>270.71868583162217</v>
      </c>
      <c r="H20" s="30">
        <v>177.8288843258042</v>
      </c>
      <c r="I20" s="30">
        <v>50.746064339493515</v>
      </c>
      <c r="J20" s="31">
        <v>1895.594798083504</v>
      </c>
      <c r="K20" s="29">
        <v>2</v>
      </c>
      <c r="L20" s="30">
        <v>1</v>
      </c>
      <c r="M20" s="30">
        <v>3</v>
      </c>
      <c r="N20" s="30">
        <v>2</v>
      </c>
      <c r="O20" s="30">
        <v>3</v>
      </c>
      <c r="P20" s="30">
        <v>6</v>
      </c>
      <c r="Q20" s="30">
        <v>1</v>
      </c>
      <c r="R20" s="30">
        <v>1</v>
      </c>
      <c r="S20" s="31">
        <v>19</v>
      </c>
    </row>
    <row r="21" spans="1:19" ht="12.75">
      <c r="A21" s="28" t="s">
        <v>44</v>
      </c>
      <c r="B21" s="29">
        <v>512.8925393566049</v>
      </c>
      <c r="C21" s="30">
        <v>769.8809034907609</v>
      </c>
      <c r="D21" s="30">
        <v>858.297056810404</v>
      </c>
      <c r="E21" s="30">
        <v>858.258726899385</v>
      </c>
      <c r="F21" s="30">
        <v>789.1334702258721</v>
      </c>
      <c r="G21" s="30">
        <v>663.8193018480492</v>
      </c>
      <c r="H21" s="30">
        <v>434.792607802875</v>
      </c>
      <c r="I21" s="30">
        <v>110.7268993839836</v>
      </c>
      <c r="J21" s="31">
        <v>4997.80150581793</v>
      </c>
      <c r="K21" s="29">
        <v>8</v>
      </c>
      <c r="L21" s="30">
        <v>9</v>
      </c>
      <c r="M21" s="30">
        <v>8</v>
      </c>
      <c r="N21" s="30">
        <v>11</v>
      </c>
      <c r="O21" s="30">
        <v>14</v>
      </c>
      <c r="P21" s="30">
        <v>6</v>
      </c>
      <c r="Q21" s="30">
        <v>3</v>
      </c>
      <c r="R21" s="30">
        <v>1</v>
      </c>
      <c r="S21" s="31">
        <v>60</v>
      </c>
    </row>
    <row r="22" spans="1:19" ht="12.75">
      <c r="A22" s="28" t="s">
        <v>45</v>
      </c>
      <c r="B22" s="29">
        <v>1139.4852840520189</v>
      </c>
      <c r="C22" s="30">
        <v>1829.1143052703628</v>
      </c>
      <c r="D22" s="30">
        <v>2006.858316221767</v>
      </c>
      <c r="E22" s="30">
        <v>2019.5482546201229</v>
      </c>
      <c r="F22" s="30">
        <v>1813.820670773443</v>
      </c>
      <c r="G22" s="30">
        <v>1491.9808350444891</v>
      </c>
      <c r="H22" s="30">
        <v>1016.542094455853</v>
      </c>
      <c r="I22" s="30">
        <v>265.6536618754277</v>
      </c>
      <c r="J22" s="31">
        <v>11583.003422313479</v>
      </c>
      <c r="K22" s="29">
        <v>9</v>
      </c>
      <c r="L22" s="30">
        <v>20</v>
      </c>
      <c r="M22" s="30">
        <v>28</v>
      </c>
      <c r="N22" s="30">
        <v>22</v>
      </c>
      <c r="O22" s="30">
        <v>15</v>
      </c>
      <c r="P22" s="30">
        <v>7</v>
      </c>
      <c r="Q22" s="30">
        <v>9</v>
      </c>
      <c r="R22" s="30">
        <v>8</v>
      </c>
      <c r="S22" s="31">
        <v>118</v>
      </c>
    </row>
    <row r="23" spans="1:19" ht="12.75">
      <c r="A23" s="28" t="s">
        <v>46</v>
      </c>
      <c r="B23" s="29">
        <v>1705.3059548254619</v>
      </c>
      <c r="C23" s="30">
        <v>2997.4182067077336</v>
      </c>
      <c r="D23" s="30">
        <v>3667.8001368925397</v>
      </c>
      <c r="E23" s="30">
        <v>3927.868583162218</v>
      </c>
      <c r="F23" s="30">
        <v>3218.9815195071856</v>
      </c>
      <c r="G23" s="30">
        <v>2597.1115674195757</v>
      </c>
      <c r="H23" s="30">
        <v>1793.650924024641</v>
      </c>
      <c r="I23" s="30">
        <v>462.58179329226573</v>
      </c>
      <c r="J23" s="31">
        <v>20370.718685831627</v>
      </c>
      <c r="K23" s="29">
        <v>29</v>
      </c>
      <c r="L23" s="30">
        <v>47</v>
      </c>
      <c r="M23" s="30">
        <v>39</v>
      </c>
      <c r="N23" s="30">
        <v>63</v>
      </c>
      <c r="O23" s="30">
        <v>54</v>
      </c>
      <c r="P23" s="30">
        <v>32</v>
      </c>
      <c r="Q23" s="30">
        <v>29</v>
      </c>
      <c r="R23" s="30">
        <v>12</v>
      </c>
      <c r="S23" s="31">
        <v>305</v>
      </c>
    </row>
    <row r="24" spans="1:19" ht="12.75">
      <c r="A24" s="28" t="s">
        <v>47</v>
      </c>
      <c r="B24" s="29">
        <v>1499.175906913074</v>
      </c>
      <c r="C24" s="30">
        <v>2778.9514031485287</v>
      </c>
      <c r="D24" s="30">
        <v>3377.201916495551</v>
      </c>
      <c r="E24" s="30">
        <v>3979.044490075291</v>
      </c>
      <c r="F24" s="30">
        <v>3901.5195071868584</v>
      </c>
      <c r="G24" s="30">
        <v>3511.0636550308013</v>
      </c>
      <c r="H24" s="30">
        <v>2579.279945242983</v>
      </c>
      <c r="I24" s="30">
        <v>736.725530458591</v>
      </c>
      <c r="J24" s="31">
        <v>22362.962354551673</v>
      </c>
      <c r="K24" s="29">
        <v>26</v>
      </c>
      <c r="L24" s="30">
        <v>39</v>
      </c>
      <c r="M24" s="30">
        <v>63</v>
      </c>
      <c r="N24" s="30">
        <v>54</v>
      </c>
      <c r="O24" s="30">
        <v>71</v>
      </c>
      <c r="P24" s="30">
        <v>50</v>
      </c>
      <c r="Q24" s="30">
        <v>40</v>
      </c>
      <c r="R24" s="30">
        <v>11</v>
      </c>
      <c r="S24" s="31">
        <v>354</v>
      </c>
    </row>
    <row r="25" spans="1:19" ht="12.75">
      <c r="A25" s="28" t="s">
        <v>48</v>
      </c>
      <c r="B25" s="29">
        <v>1198.913073237508</v>
      </c>
      <c r="C25" s="30">
        <v>2194.841889117043</v>
      </c>
      <c r="D25" s="30">
        <v>2760.3148528405195</v>
      </c>
      <c r="E25" s="30">
        <v>3170.904859685145</v>
      </c>
      <c r="F25" s="30">
        <v>3029.645448323067</v>
      </c>
      <c r="G25" s="30">
        <v>2746.4284736481873</v>
      </c>
      <c r="H25" s="30">
        <v>2035.531827515401</v>
      </c>
      <c r="I25" s="30">
        <v>694.803559206023</v>
      </c>
      <c r="J25" s="31">
        <v>17831.38398357289</v>
      </c>
      <c r="K25" s="29">
        <v>27</v>
      </c>
      <c r="L25" s="30">
        <v>58</v>
      </c>
      <c r="M25" s="30">
        <v>62</v>
      </c>
      <c r="N25" s="30">
        <v>73</v>
      </c>
      <c r="O25" s="30">
        <v>73</v>
      </c>
      <c r="P25" s="30">
        <v>60</v>
      </c>
      <c r="Q25" s="30">
        <v>55</v>
      </c>
      <c r="R25" s="30">
        <v>18</v>
      </c>
      <c r="S25" s="31">
        <v>426</v>
      </c>
    </row>
    <row r="26" spans="1:19" ht="12.75">
      <c r="A26" s="28" t="s">
        <v>49</v>
      </c>
      <c r="B26" s="29">
        <v>777.160848733744</v>
      </c>
      <c r="C26" s="30">
        <v>1408.810403832992</v>
      </c>
      <c r="D26" s="30">
        <v>1819.4579055441482</v>
      </c>
      <c r="E26" s="30">
        <v>2369.106091718002</v>
      </c>
      <c r="F26" s="30">
        <v>2401.796030116359</v>
      </c>
      <c r="G26" s="30">
        <v>2269.327857631758</v>
      </c>
      <c r="H26" s="30">
        <v>1736.3093771389451</v>
      </c>
      <c r="I26" s="30">
        <v>670.8227241615332</v>
      </c>
      <c r="J26" s="31">
        <v>13452.79123887747</v>
      </c>
      <c r="K26" s="29">
        <v>34</v>
      </c>
      <c r="L26" s="30">
        <v>54</v>
      </c>
      <c r="M26" s="30">
        <v>66</v>
      </c>
      <c r="N26" s="30">
        <v>67</v>
      </c>
      <c r="O26" s="30">
        <v>82</v>
      </c>
      <c r="P26" s="30">
        <v>82</v>
      </c>
      <c r="Q26" s="30">
        <v>70</v>
      </c>
      <c r="R26" s="30">
        <v>32</v>
      </c>
      <c r="S26" s="31">
        <v>487</v>
      </c>
    </row>
    <row r="27" spans="1:19" ht="12.75">
      <c r="A27" s="28" t="s">
        <v>50</v>
      </c>
      <c r="B27" s="29">
        <v>435.12114989733055</v>
      </c>
      <c r="C27" s="30">
        <v>877.1389459274459</v>
      </c>
      <c r="D27" s="30">
        <v>1178.3216974674879</v>
      </c>
      <c r="E27" s="30">
        <v>1433.979466119097</v>
      </c>
      <c r="F27" s="30">
        <v>1465.037645448323</v>
      </c>
      <c r="G27" s="30">
        <v>1449.971252566734</v>
      </c>
      <c r="H27" s="30">
        <v>1160.720054757015</v>
      </c>
      <c r="I27" s="30">
        <v>504.4052019164958</v>
      </c>
      <c r="J27" s="31">
        <v>8504.69541409993</v>
      </c>
      <c r="K27" s="29">
        <v>35</v>
      </c>
      <c r="L27" s="30">
        <v>52</v>
      </c>
      <c r="M27" s="30">
        <v>69</v>
      </c>
      <c r="N27" s="30">
        <v>63</v>
      </c>
      <c r="O27" s="30">
        <v>72</v>
      </c>
      <c r="P27" s="30">
        <v>81</v>
      </c>
      <c r="Q27" s="30">
        <v>57</v>
      </c>
      <c r="R27" s="30">
        <v>26</v>
      </c>
      <c r="S27" s="31">
        <v>455</v>
      </c>
    </row>
    <row r="28" spans="1:19" ht="12.75">
      <c r="A28" s="28" t="s">
        <v>51</v>
      </c>
      <c r="B28" s="29">
        <v>221.28678986995203</v>
      </c>
      <c r="C28" s="30">
        <v>416.7967145790558</v>
      </c>
      <c r="D28" s="30">
        <v>572.8186173853522</v>
      </c>
      <c r="E28" s="30">
        <v>717.3634496919924</v>
      </c>
      <c r="F28" s="30">
        <v>746.9760438056121</v>
      </c>
      <c r="G28" s="30">
        <v>740.2272416153327</v>
      </c>
      <c r="H28" s="30">
        <v>610.1984941820672</v>
      </c>
      <c r="I28" s="30">
        <v>222.80629705681048</v>
      </c>
      <c r="J28" s="31">
        <v>4248.473648186173</v>
      </c>
      <c r="K28" s="29">
        <v>17</v>
      </c>
      <c r="L28" s="30">
        <v>39</v>
      </c>
      <c r="M28" s="30">
        <v>65</v>
      </c>
      <c r="N28" s="30">
        <v>72</v>
      </c>
      <c r="O28" s="30">
        <v>67</v>
      </c>
      <c r="P28" s="30">
        <v>76</v>
      </c>
      <c r="Q28" s="30">
        <v>51</v>
      </c>
      <c r="R28" s="30">
        <v>19</v>
      </c>
      <c r="S28" s="31">
        <v>406</v>
      </c>
    </row>
    <row r="29" spans="1:19" ht="12.75">
      <c r="A29" s="28" t="s">
        <v>52</v>
      </c>
      <c r="B29" s="29">
        <v>42.934976043805634</v>
      </c>
      <c r="C29" s="30">
        <v>79.15126625598897</v>
      </c>
      <c r="D29" s="30">
        <v>124.37782340862418</v>
      </c>
      <c r="E29" s="30">
        <v>180.186173853525</v>
      </c>
      <c r="F29" s="30">
        <v>197.6481861738535</v>
      </c>
      <c r="G29" s="30">
        <v>212.16427104722803</v>
      </c>
      <c r="H29" s="30">
        <v>201.4921286789869</v>
      </c>
      <c r="I29" s="30">
        <v>64.54757015742642</v>
      </c>
      <c r="J29" s="31">
        <v>1102.5023956194389</v>
      </c>
      <c r="K29" s="29">
        <v>3</v>
      </c>
      <c r="L29" s="30">
        <v>11</v>
      </c>
      <c r="M29" s="30">
        <v>20</v>
      </c>
      <c r="N29" s="30">
        <v>33</v>
      </c>
      <c r="O29" s="30">
        <v>28</v>
      </c>
      <c r="P29" s="30">
        <v>51</v>
      </c>
      <c r="Q29" s="30">
        <v>26</v>
      </c>
      <c r="R29" s="30">
        <v>11</v>
      </c>
      <c r="S29" s="31">
        <v>183</v>
      </c>
    </row>
    <row r="30" spans="1:19" ht="12.75">
      <c r="A30" s="28" t="s">
        <v>53</v>
      </c>
      <c r="B30" s="29">
        <v>8.043805612594117</v>
      </c>
      <c r="C30" s="30">
        <v>21.58247775496236</v>
      </c>
      <c r="D30" s="30">
        <v>28.35865845311431</v>
      </c>
      <c r="E30" s="30">
        <v>32.739219712525674</v>
      </c>
      <c r="F30" s="30">
        <v>30.365503080082142</v>
      </c>
      <c r="G30" s="30">
        <v>33.13620807665986</v>
      </c>
      <c r="H30" s="30">
        <v>35.37029431895965</v>
      </c>
      <c r="I30" s="30">
        <v>10.524298425735795</v>
      </c>
      <c r="J30" s="31">
        <v>200.120465434634</v>
      </c>
      <c r="K30" s="29">
        <v>1</v>
      </c>
      <c r="L30" s="30">
        <v>1</v>
      </c>
      <c r="M30" s="30">
        <v>7</v>
      </c>
      <c r="N30" s="30">
        <v>3</v>
      </c>
      <c r="O30" s="30">
        <v>11</v>
      </c>
      <c r="P30" s="30">
        <v>4</v>
      </c>
      <c r="Q30" s="30">
        <v>6</v>
      </c>
      <c r="R30" s="30">
        <v>4</v>
      </c>
      <c r="S30" s="31">
        <v>37</v>
      </c>
    </row>
    <row r="31" spans="1:19" ht="12.75">
      <c r="A31" s="28" t="s">
        <v>54</v>
      </c>
      <c r="B31" s="29">
        <v>2.535249828884326</v>
      </c>
      <c r="C31" s="30">
        <v>2.1382614647501708</v>
      </c>
      <c r="D31" s="30">
        <v>3.107460643394932</v>
      </c>
      <c r="E31" s="30">
        <v>4.0054757015742615</v>
      </c>
      <c r="F31" s="30">
        <v>2.748802190280629</v>
      </c>
      <c r="G31" s="30">
        <v>4.339493497604375</v>
      </c>
      <c r="H31" s="30">
        <v>3.052703627652296</v>
      </c>
      <c r="I31" s="30">
        <v>0.862422997946612</v>
      </c>
      <c r="J31" s="31">
        <v>22.789869952087567</v>
      </c>
      <c r="K31" s="29">
        <v>0</v>
      </c>
      <c r="L31" s="30">
        <v>0</v>
      </c>
      <c r="M31" s="30">
        <v>1</v>
      </c>
      <c r="N31" s="30">
        <v>1</v>
      </c>
      <c r="O31" s="30">
        <v>0</v>
      </c>
      <c r="P31" s="30">
        <v>1</v>
      </c>
      <c r="Q31" s="30">
        <v>3</v>
      </c>
      <c r="R31" s="30">
        <v>0</v>
      </c>
      <c r="S31" s="31">
        <v>6</v>
      </c>
    </row>
    <row r="32" spans="1:19" ht="12.75">
      <c r="A32" s="32" t="s">
        <v>57</v>
      </c>
      <c r="B32" s="33">
        <v>7830.43668720055</v>
      </c>
      <c r="C32" s="34">
        <v>13746.4202600958</v>
      </c>
      <c r="D32" s="34">
        <v>16777.9329226557</v>
      </c>
      <c r="E32" s="34">
        <v>19093.6043805613</v>
      </c>
      <c r="F32" s="34">
        <v>18002.4120465435</v>
      </c>
      <c r="G32" s="34">
        <v>16065.9466119097</v>
      </c>
      <c r="H32" s="34">
        <v>11820.9965776865</v>
      </c>
      <c r="I32" s="34">
        <v>3808.56947296372</v>
      </c>
      <c r="J32" s="35">
        <v>107146.318959617</v>
      </c>
      <c r="K32" s="36">
        <v>191</v>
      </c>
      <c r="L32" s="37">
        <v>331</v>
      </c>
      <c r="M32" s="37">
        <v>432</v>
      </c>
      <c r="N32" s="37">
        <v>464</v>
      </c>
      <c r="O32" s="37">
        <v>493</v>
      </c>
      <c r="P32" s="37">
        <v>457</v>
      </c>
      <c r="Q32" s="37">
        <v>350</v>
      </c>
      <c r="R32" s="37">
        <v>143</v>
      </c>
      <c r="S32" s="35">
        <v>2861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9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0</v>
      </c>
      <c r="C16" s="30">
        <v>0</v>
      </c>
      <c r="D16" s="30">
        <v>0.0383299110198494</v>
      </c>
      <c r="E16" s="30">
        <v>0</v>
      </c>
      <c r="F16" s="30">
        <v>0</v>
      </c>
      <c r="G16" s="30">
        <v>0</v>
      </c>
      <c r="H16" s="30">
        <v>0</v>
      </c>
      <c r="I16" s="30">
        <v>0</v>
      </c>
      <c r="J16" s="31">
        <v>0.0383299110198494</v>
      </c>
      <c r="K16" s="29">
        <v>0</v>
      </c>
      <c r="L16" s="30">
        <v>0</v>
      </c>
      <c r="M16" s="30">
        <v>0</v>
      </c>
      <c r="N16" s="30">
        <v>0</v>
      </c>
      <c r="O16" s="30">
        <v>0</v>
      </c>
      <c r="P16" s="30">
        <v>0</v>
      </c>
      <c r="Q16" s="30">
        <v>0</v>
      </c>
      <c r="R16" s="30">
        <v>0</v>
      </c>
      <c r="S16" s="31">
        <v>0</v>
      </c>
    </row>
    <row r="17" spans="1:19" ht="12.75">
      <c r="A17" s="14">
        <v>24</v>
      </c>
      <c r="B17" s="29">
        <v>0</v>
      </c>
      <c r="C17" s="30">
        <v>0</v>
      </c>
      <c r="D17" s="30">
        <v>0.700889801505818</v>
      </c>
      <c r="E17" s="30">
        <v>0.298425735797399</v>
      </c>
      <c r="F17" s="30">
        <v>0</v>
      </c>
      <c r="G17" s="30">
        <v>0</v>
      </c>
      <c r="H17" s="30">
        <v>0</v>
      </c>
      <c r="I17" s="30">
        <v>0</v>
      </c>
      <c r="J17" s="31">
        <v>0.999315537303217</v>
      </c>
      <c r="K17" s="29">
        <v>0</v>
      </c>
      <c r="L17" s="30">
        <v>0</v>
      </c>
      <c r="M17" s="30">
        <v>0</v>
      </c>
      <c r="N17" s="30">
        <v>0</v>
      </c>
      <c r="O17" s="30">
        <v>0</v>
      </c>
      <c r="P17" s="30">
        <v>0</v>
      </c>
      <c r="Q17" s="30">
        <v>0</v>
      </c>
      <c r="R17" s="30">
        <v>0</v>
      </c>
      <c r="S17" s="31">
        <v>0</v>
      </c>
    </row>
    <row r="18" spans="1:19" ht="12.75">
      <c r="A18" s="14">
        <v>25</v>
      </c>
      <c r="B18" s="29">
        <v>0</v>
      </c>
      <c r="C18" s="30">
        <v>0</v>
      </c>
      <c r="D18" s="30">
        <v>0</v>
      </c>
      <c r="E18" s="30">
        <v>0.700889801505818</v>
      </c>
      <c r="F18" s="30">
        <v>0.298425735797399</v>
      </c>
      <c r="G18" s="30">
        <v>0</v>
      </c>
      <c r="H18" s="30">
        <v>0</v>
      </c>
      <c r="I18" s="30">
        <v>0</v>
      </c>
      <c r="J18" s="31">
        <v>0.999315537303217</v>
      </c>
      <c r="K18" s="29">
        <v>0</v>
      </c>
      <c r="L18" s="30">
        <v>0</v>
      </c>
      <c r="M18" s="30">
        <v>0</v>
      </c>
      <c r="N18" s="30">
        <v>0</v>
      </c>
      <c r="O18" s="30">
        <v>0</v>
      </c>
      <c r="P18" s="30">
        <v>0</v>
      </c>
      <c r="Q18" s="30">
        <v>0</v>
      </c>
      <c r="R18" s="30">
        <v>0</v>
      </c>
      <c r="S18" s="31">
        <v>0</v>
      </c>
    </row>
    <row r="19" spans="1:19" ht="12.75">
      <c r="A19" s="14">
        <v>26</v>
      </c>
      <c r="B19" s="29">
        <v>0</v>
      </c>
      <c r="C19" s="30">
        <v>0</v>
      </c>
      <c r="D19" s="30">
        <v>0</v>
      </c>
      <c r="E19" s="30">
        <v>0</v>
      </c>
      <c r="F19" s="30">
        <v>0.700889801505818</v>
      </c>
      <c r="G19" s="30">
        <v>0.249144421629021</v>
      </c>
      <c r="H19" s="30">
        <v>0</v>
      </c>
      <c r="I19" s="30">
        <v>0</v>
      </c>
      <c r="J19" s="31">
        <v>0.950034223134839</v>
      </c>
      <c r="K19" s="29">
        <v>0</v>
      </c>
      <c r="L19" s="30">
        <v>0</v>
      </c>
      <c r="M19" s="30">
        <v>0</v>
      </c>
      <c r="N19" s="30">
        <v>0</v>
      </c>
      <c r="O19" s="30">
        <v>0</v>
      </c>
      <c r="P19" s="30">
        <v>0</v>
      </c>
      <c r="Q19" s="30">
        <v>0</v>
      </c>
      <c r="R19" s="30">
        <v>0</v>
      </c>
      <c r="S19" s="31">
        <v>0</v>
      </c>
    </row>
    <row r="20" spans="1:19" ht="12.75">
      <c r="A20" s="14">
        <v>27</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28</v>
      </c>
      <c r="B21" s="29">
        <v>0</v>
      </c>
      <c r="C21" s="30">
        <v>0.7419575633128</v>
      </c>
      <c r="D21" s="30">
        <v>0.202600958247776</v>
      </c>
      <c r="E21" s="30">
        <v>0</v>
      </c>
      <c r="F21" s="30">
        <v>0</v>
      </c>
      <c r="G21" s="30">
        <v>0</v>
      </c>
      <c r="H21" s="30">
        <v>0</v>
      </c>
      <c r="I21" s="30">
        <v>0</v>
      </c>
      <c r="J21" s="31">
        <v>0.944558521560575</v>
      </c>
      <c r="K21" s="29">
        <v>0</v>
      </c>
      <c r="L21" s="30">
        <v>0</v>
      </c>
      <c r="M21" s="30">
        <v>0</v>
      </c>
      <c r="N21" s="30">
        <v>0</v>
      </c>
      <c r="O21" s="30">
        <v>0</v>
      </c>
      <c r="P21" s="30">
        <v>0</v>
      </c>
      <c r="Q21" s="30">
        <v>0</v>
      </c>
      <c r="R21" s="30">
        <v>0</v>
      </c>
      <c r="S21" s="31">
        <v>0</v>
      </c>
    </row>
    <row r="22" spans="1:19" ht="12.75">
      <c r="A22" s="14">
        <v>29</v>
      </c>
      <c r="B22" s="29">
        <v>0.700889801505818</v>
      </c>
      <c r="C22" s="30">
        <v>1.12799452429843</v>
      </c>
      <c r="D22" s="30">
        <v>1.06776180698152</v>
      </c>
      <c r="E22" s="30">
        <v>0.889801505817933</v>
      </c>
      <c r="F22" s="30">
        <v>0.145106091718001</v>
      </c>
      <c r="G22" s="30">
        <v>0.54757015742642</v>
      </c>
      <c r="H22" s="30">
        <v>0.0766598220396988</v>
      </c>
      <c r="I22" s="30">
        <v>0</v>
      </c>
      <c r="J22" s="31">
        <v>4.55578370978782</v>
      </c>
      <c r="K22" s="29">
        <v>0</v>
      </c>
      <c r="L22" s="30">
        <v>0</v>
      </c>
      <c r="M22" s="30">
        <v>0</v>
      </c>
      <c r="N22" s="30">
        <v>0</v>
      </c>
      <c r="O22" s="30">
        <v>0</v>
      </c>
      <c r="P22" s="30">
        <v>0</v>
      </c>
      <c r="Q22" s="30">
        <v>0</v>
      </c>
      <c r="R22" s="30">
        <v>0</v>
      </c>
      <c r="S22" s="31">
        <v>0</v>
      </c>
    </row>
    <row r="23" spans="1:19" ht="12.75">
      <c r="A23" s="14">
        <v>30</v>
      </c>
      <c r="B23" s="29">
        <v>2.07529089664613</v>
      </c>
      <c r="C23" s="30">
        <v>1.66461327857632</v>
      </c>
      <c r="D23" s="30">
        <v>1.95208761122519</v>
      </c>
      <c r="E23" s="30">
        <v>1.6290212183436</v>
      </c>
      <c r="F23" s="30">
        <v>1.22381930184805</v>
      </c>
      <c r="G23" s="30">
        <v>0.177960301163587</v>
      </c>
      <c r="H23" s="30">
        <v>0.147843942505133</v>
      </c>
      <c r="I23" s="30">
        <v>0</v>
      </c>
      <c r="J23" s="31">
        <v>8.87063655030801</v>
      </c>
      <c r="K23" s="29">
        <v>0</v>
      </c>
      <c r="L23" s="30">
        <v>0</v>
      </c>
      <c r="M23" s="30">
        <v>0</v>
      </c>
      <c r="N23" s="30">
        <v>0</v>
      </c>
      <c r="O23" s="30">
        <v>0</v>
      </c>
      <c r="P23" s="30">
        <v>0</v>
      </c>
      <c r="Q23" s="30">
        <v>0</v>
      </c>
      <c r="R23" s="30">
        <v>0</v>
      </c>
      <c r="S23" s="31">
        <v>0</v>
      </c>
    </row>
    <row r="24" spans="1:19" ht="12.75">
      <c r="A24" s="14">
        <v>31</v>
      </c>
      <c r="B24" s="29">
        <v>1.59069130732375</v>
      </c>
      <c r="C24" s="30">
        <v>2.97330595482546</v>
      </c>
      <c r="D24" s="30">
        <v>1.9958932238193</v>
      </c>
      <c r="E24" s="30">
        <v>2.23682409308693</v>
      </c>
      <c r="F24" s="30">
        <v>1.91101984941821</v>
      </c>
      <c r="G24" s="30">
        <v>1.88637919233402</v>
      </c>
      <c r="H24" s="30">
        <v>0.449007529089665</v>
      </c>
      <c r="I24" s="30">
        <v>0.328542094455852</v>
      </c>
      <c r="J24" s="31">
        <v>13.3716632443532</v>
      </c>
      <c r="K24" s="29">
        <v>0</v>
      </c>
      <c r="L24" s="30">
        <v>0</v>
      </c>
      <c r="M24" s="30">
        <v>0</v>
      </c>
      <c r="N24" s="30">
        <v>0</v>
      </c>
      <c r="O24" s="30">
        <v>0</v>
      </c>
      <c r="P24" s="30">
        <v>0</v>
      </c>
      <c r="Q24" s="30">
        <v>0</v>
      </c>
      <c r="R24" s="30">
        <v>0</v>
      </c>
      <c r="S24" s="31">
        <v>0</v>
      </c>
    </row>
    <row r="25" spans="1:19" ht="12.75">
      <c r="A25" s="14">
        <v>32</v>
      </c>
      <c r="B25" s="29">
        <v>3.3347022587269</v>
      </c>
      <c r="C25" s="30">
        <v>1.79603011635866</v>
      </c>
      <c r="D25" s="30">
        <v>3.81108829568788</v>
      </c>
      <c r="E25" s="30">
        <v>3.37577002053388</v>
      </c>
      <c r="F25" s="30">
        <v>4.57221081451061</v>
      </c>
      <c r="G25" s="30">
        <v>1.91375770020534</v>
      </c>
      <c r="H25" s="30">
        <v>0.435318275154004</v>
      </c>
      <c r="I25" s="30">
        <v>0</v>
      </c>
      <c r="J25" s="31">
        <v>19.2388774811773</v>
      </c>
      <c r="K25" s="29">
        <v>0</v>
      </c>
      <c r="L25" s="30">
        <v>0</v>
      </c>
      <c r="M25" s="30">
        <v>0</v>
      </c>
      <c r="N25" s="30">
        <v>0</v>
      </c>
      <c r="O25" s="30">
        <v>0</v>
      </c>
      <c r="P25" s="30">
        <v>0</v>
      </c>
      <c r="Q25" s="30">
        <v>0</v>
      </c>
      <c r="R25" s="30">
        <v>0</v>
      </c>
      <c r="S25" s="31">
        <v>0</v>
      </c>
    </row>
    <row r="26" spans="1:19" ht="12.75">
      <c r="A26" s="14">
        <v>33</v>
      </c>
      <c r="B26" s="29">
        <v>3.07186858316222</v>
      </c>
      <c r="C26" s="30">
        <v>4.70088980150582</v>
      </c>
      <c r="D26" s="30">
        <v>3.16221765913758</v>
      </c>
      <c r="E26" s="30">
        <v>6.49418206707734</v>
      </c>
      <c r="F26" s="30">
        <v>6.55167693360712</v>
      </c>
      <c r="G26" s="30">
        <v>4.61054072553046</v>
      </c>
      <c r="H26" s="30">
        <v>1.14442162902122</v>
      </c>
      <c r="I26" s="30">
        <v>0.550308008213552</v>
      </c>
      <c r="J26" s="31">
        <v>30.2861054072553</v>
      </c>
      <c r="K26" s="29">
        <v>0</v>
      </c>
      <c r="L26" s="30">
        <v>0</v>
      </c>
      <c r="M26" s="30">
        <v>0</v>
      </c>
      <c r="N26" s="30">
        <v>0</v>
      </c>
      <c r="O26" s="30">
        <v>0</v>
      </c>
      <c r="P26" s="30">
        <v>0</v>
      </c>
      <c r="Q26" s="30">
        <v>0</v>
      </c>
      <c r="R26" s="30">
        <v>0</v>
      </c>
      <c r="S26" s="31">
        <v>0</v>
      </c>
    </row>
    <row r="27" spans="1:19" ht="12.75">
      <c r="A27" s="14">
        <v>34</v>
      </c>
      <c r="B27" s="29">
        <v>5.60164271047228</v>
      </c>
      <c r="C27" s="30">
        <v>5.64271047227926</v>
      </c>
      <c r="D27" s="30">
        <v>3.57289527720739</v>
      </c>
      <c r="E27" s="30">
        <v>5.50581793292266</v>
      </c>
      <c r="F27" s="30">
        <v>8.780287474332649</v>
      </c>
      <c r="G27" s="30">
        <v>7.34017796030116</v>
      </c>
      <c r="H27" s="30">
        <v>3.69609856262834</v>
      </c>
      <c r="I27" s="30">
        <v>1.27310061601643</v>
      </c>
      <c r="J27" s="31">
        <v>41.4127310061602</v>
      </c>
      <c r="K27" s="29">
        <v>0</v>
      </c>
      <c r="L27" s="30">
        <v>0</v>
      </c>
      <c r="M27" s="30">
        <v>0</v>
      </c>
      <c r="N27" s="30">
        <v>0</v>
      </c>
      <c r="O27" s="30">
        <v>0</v>
      </c>
      <c r="P27" s="30">
        <v>0</v>
      </c>
      <c r="Q27" s="30">
        <v>0</v>
      </c>
      <c r="R27" s="30">
        <v>0</v>
      </c>
      <c r="S27" s="31">
        <v>0</v>
      </c>
    </row>
    <row r="28" spans="1:19" ht="12.75">
      <c r="A28" s="14">
        <v>35</v>
      </c>
      <c r="B28" s="29">
        <v>10.5407255304586</v>
      </c>
      <c r="C28" s="30">
        <v>7.81930184804928</v>
      </c>
      <c r="D28" s="30">
        <v>7.51266255989049</v>
      </c>
      <c r="E28" s="30">
        <v>5.22929500342231</v>
      </c>
      <c r="F28" s="30">
        <v>6.96235455167693</v>
      </c>
      <c r="G28" s="30">
        <v>8.65434633812457</v>
      </c>
      <c r="H28" s="30">
        <v>4.96919917864476</v>
      </c>
      <c r="I28" s="30">
        <v>0.465434633812457</v>
      </c>
      <c r="J28" s="31">
        <v>52.1533196440794</v>
      </c>
      <c r="K28" s="29">
        <v>0</v>
      </c>
      <c r="L28" s="30">
        <v>0</v>
      </c>
      <c r="M28" s="30">
        <v>0</v>
      </c>
      <c r="N28" s="30">
        <v>0</v>
      </c>
      <c r="O28" s="30">
        <v>0</v>
      </c>
      <c r="P28" s="30">
        <v>0</v>
      </c>
      <c r="Q28" s="30">
        <v>0</v>
      </c>
      <c r="R28" s="30">
        <v>0</v>
      </c>
      <c r="S28" s="31">
        <v>0</v>
      </c>
    </row>
    <row r="29" spans="1:19" ht="12.75">
      <c r="A29" s="14">
        <v>36</v>
      </c>
      <c r="B29" s="29">
        <v>9.14715947980835</v>
      </c>
      <c r="C29" s="30">
        <v>16.2409308692676</v>
      </c>
      <c r="D29" s="30">
        <v>8.61327857631759</v>
      </c>
      <c r="E29" s="30">
        <v>10.1218343600274</v>
      </c>
      <c r="F29" s="30">
        <v>7.93976728268309</v>
      </c>
      <c r="G29" s="30">
        <v>7.82477754962354</v>
      </c>
      <c r="H29" s="30">
        <v>6.52703627652293</v>
      </c>
      <c r="I29" s="30">
        <v>2.52703627652293</v>
      </c>
      <c r="J29" s="31">
        <v>68.9418206707734</v>
      </c>
      <c r="K29" s="29">
        <v>0</v>
      </c>
      <c r="L29" s="30">
        <v>0</v>
      </c>
      <c r="M29" s="30">
        <v>0</v>
      </c>
      <c r="N29" s="30">
        <v>0</v>
      </c>
      <c r="O29" s="30">
        <v>0</v>
      </c>
      <c r="P29" s="30">
        <v>1</v>
      </c>
      <c r="Q29" s="30">
        <v>0</v>
      </c>
      <c r="R29" s="30">
        <v>0</v>
      </c>
      <c r="S29" s="31">
        <v>1</v>
      </c>
    </row>
    <row r="30" spans="1:19" ht="12.75">
      <c r="A30" s="14">
        <v>37</v>
      </c>
      <c r="B30" s="29">
        <v>13.9329226557153</v>
      </c>
      <c r="C30" s="30">
        <v>12.9363449691992</v>
      </c>
      <c r="D30" s="30">
        <v>15.6440793976728</v>
      </c>
      <c r="E30" s="30">
        <v>12.7118412046544</v>
      </c>
      <c r="F30" s="30">
        <v>13.0321697467488</v>
      </c>
      <c r="G30" s="30">
        <v>8.88432580424367</v>
      </c>
      <c r="H30" s="30">
        <v>3.84941820670773</v>
      </c>
      <c r="I30" s="30">
        <v>3.56741957563313</v>
      </c>
      <c r="J30" s="31">
        <v>84.558521560575</v>
      </c>
      <c r="K30" s="29">
        <v>0</v>
      </c>
      <c r="L30" s="30">
        <v>0</v>
      </c>
      <c r="M30" s="30">
        <v>0</v>
      </c>
      <c r="N30" s="30">
        <v>0</v>
      </c>
      <c r="O30" s="30">
        <v>2</v>
      </c>
      <c r="P30" s="30">
        <v>0</v>
      </c>
      <c r="Q30" s="30">
        <v>0</v>
      </c>
      <c r="R30" s="30">
        <v>0</v>
      </c>
      <c r="S30" s="31">
        <v>2</v>
      </c>
    </row>
    <row r="31" spans="1:19" ht="12.75">
      <c r="A31" s="14">
        <v>38</v>
      </c>
      <c r="B31" s="29">
        <v>16.1779603011636</v>
      </c>
      <c r="C31" s="30">
        <v>18.4065708418891</v>
      </c>
      <c r="D31" s="30">
        <v>12.7583846680356</v>
      </c>
      <c r="E31" s="30">
        <v>18.7268993839836</v>
      </c>
      <c r="F31" s="30">
        <v>18.6036960985626</v>
      </c>
      <c r="G31" s="30">
        <v>13.0513347022587</v>
      </c>
      <c r="H31" s="30">
        <v>5.06776180698152</v>
      </c>
      <c r="I31" s="30">
        <v>1.38809034907598</v>
      </c>
      <c r="J31" s="31">
        <v>104.180698151951</v>
      </c>
      <c r="K31" s="29">
        <v>0</v>
      </c>
      <c r="L31" s="30">
        <v>0</v>
      </c>
      <c r="M31" s="30">
        <v>0</v>
      </c>
      <c r="N31" s="30">
        <v>0</v>
      </c>
      <c r="O31" s="30">
        <v>1</v>
      </c>
      <c r="P31" s="30">
        <v>0</v>
      </c>
      <c r="Q31" s="30">
        <v>0</v>
      </c>
      <c r="R31" s="30">
        <v>0</v>
      </c>
      <c r="S31" s="31">
        <v>1</v>
      </c>
    </row>
    <row r="32" spans="1:19" ht="12.75">
      <c r="A32" s="14">
        <v>39</v>
      </c>
      <c r="B32" s="29">
        <v>19.5427789185489</v>
      </c>
      <c r="C32" s="30">
        <v>25.3032169746749</v>
      </c>
      <c r="D32" s="30">
        <v>25.015742642026</v>
      </c>
      <c r="E32" s="30">
        <v>16.6652977412731</v>
      </c>
      <c r="F32" s="30">
        <v>21.8069815195072</v>
      </c>
      <c r="G32" s="30">
        <v>20.517453798768</v>
      </c>
      <c r="H32" s="30">
        <v>9.86447638603696</v>
      </c>
      <c r="I32" s="30">
        <v>3.26351813826146</v>
      </c>
      <c r="J32" s="31">
        <v>141.979466119096</v>
      </c>
      <c r="K32" s="29">
        <v>0</v>
      </c>
      <c r="L32" s="30">
        <v>0</v>
      </c>
      <c r="M32" s="30">
        <v>1</v>
      </c>
      <c r="N32" s="30">
        <v>0</v>
      </c>
      <c r="O32" s="30">
        <v>0</v>
      </c>
      <c r="P32" s="30">
        <v>0</v>
      </c>
      <c r="Q32" s="30">
        <v>0</v>
      </c>
      <c r="R32" s="30">
        <v>0</v>
      </c>
      <c r="S32" s="31">
        <v>1</v>
      </c>
    </row>
    <row r="33" spans="1:19" ht="12.75">
      <c r="A33" s="14">
        <v>40</v>
      </c>
      <c r="B33" s="29">
        <v>21.1334702258727</v>
      </c>
      <c r="C33" s="30">
        <v>34.6420260095825</v>
      </c>
      <c r="D33" s="30">
        <v>35.854893908282</v>
      </c>
      <c r="E33" s="30">
        <v>31.7700205338809</v>
      </c>
      <c r="F33" s="30">
        <v>24.4818617385352</v>
      </c>
      <c r="G33" s="30">
        <v>31.1978097193703</v>
      </c>
      <c r="H33" s="30">
        <v>17.0102669404517</v>
      </c>
      <c r="I33" s="30">
        <v>5.03764544832306</v>
      </c>
      <c r="J33" s="31">
        <v>201.127994524298</v>
      </c>
      <c r="K33" s="29">
        <v>0</v>
      </c>
      <c r="L33" s="30">
        <v>0</v>
      </c>
      <c r="M33" s="30">
        <v>0</v>
      </c>
      <c r="N33" s="30">
        <v>0</v>
      </c>
      <c r="O33" s="30">
        <v>0</v>
      </c>
      <c r="P33" s="30">
        <v>0</v>
      </c>
      <c r="Q33" s="30">
        <v>0</v>
      </c>
      <c r="R33" s="30">
        <v>0</v>
      </c>
      <c r="S33" s="31">
        <v>0</v>
      </c>
    </row>
    <row r="34" spans="1:19" ht="12.75">
      <c r="A34" s="14">
        <v>41</v>
      </c>
      <c r="B34" s="29">
        <v>32.268309377139</v>
      </c>
      <c r="C34" s="30">
        <v>38.280629705681</v>
      </c>
      <c r="D34" s="30">
        <v>45.4592744695414</v>
      </c>
      <c r="E34" s="30">
        <v>47.9315537303217</v>
      </c>
      <c r="F34" s="30">
        <v>52.3367556468172</v>
      </c>
      <c r="G34" s="30">
        <v>31.7590691307324</v>
      </c>
      <c r="H34" s="30">
        <v>28.2956878850103</v>
      </c>
      <c r="I34" s="30">
        <v>6.52977412731006</v>
      </c>
      <c r="J34" s="31">
        <v>282.861054072553</v>
      </c>
      <c r="K34" s="29">
        <v>0</v>
      </c>
      <c r="L34" s="30">
        <v>0</v>
      </c>
      <c r="M34" s="30">
        <v>0</v>
      </c>
      <c r="N34" s="30">
        <v>0</v>
      </c>
      <c r="O34" s="30">
        <v>1</v>
      </c>
      <c r="P34" s="30">
        <v>2</v>
      </c>
      <c r="Q34" s="30">
        <v>0</v>
      </c>
      <c r="R34" s="30">
        <v>0</v>
      </c>
      <c r="S34" s="31">
        <v>3</v>
      </c>
    </row>
    <row r="35" spans="1:19" ht="12.75">
      <c r="A35" s="14">
        <v>42</v>
      </c>
      <c r="B35" s="29">
        <v>35.8713210130048</v>
      </c>
      <c r="C35" s="30">
        <v>59.0636550308008</v>
      </c>
      <c r="D35" s="30">
        <v>55.1676933607118</v>
      </c>
      <c r="E35" s="30">
        <v>66.6283367556468</v>
      </c>
      <c r="F35" s="30">
        <v>64.6242299794661</v>
      </c>
      <c r="G35" s="30">
        <v>54.8227241615332</v>
      </c>
      <c r="H35" s="30">
        <v>33.0075290896646</v>
      </c>
      <c r="I35" s="30">
        <v>12.2381930184805</v>
      </c>
      <c r="J35" s="31">
        <v>381.423682409309</v>
      </c>
      <c r="K35" s="29">
        <v>1</v>
      </c>
      <c r="L35" s="30">
        <v>1</v>
      </c>
      <c r="M35" s="30">
        <v>2</v>
      </c>
      <c r="N35" s="30">
        <v>0</v>
      </c>
      <c r="O35" s="30">
        <v>0</v>
      </c>
      <c r="P35" s="30">
        <v>0</v>
      </c>
      <c r="Q35" s="30">
        <v>0</v>
      </c>
      <c r="R35" s="30">
        <v>0</v>
      </c>
      <c r="S35" s="31">
        <v>4</v>
      </c>
    </row>
    <row r="36" spans="1:19" ht="12.75">
      <c r="A36" s="14">
        <v>43</v>
      </c>
      <c r="B36" s="29">
        <v>50.672142368241</v>
      </c>
      <c r="C36" s="30">
        <v>62.0123203285421</v>
      </c>
      <c r="D36" s="30">
        <v>76.9007529089664</v>
      </c>
      <c r="E36" s="30">
        <v>73.2621492128679</v>
      </c>
      <c r="F36" s="30">
        <v>84.5092402464066</v>
      </c>
      <c r="G36" s="30">
        <v>69.2511978097194</v>
      </c>
      <c r="H36" s="30">
        <v>46.2313483915127</v>
      </c>
      <c r="I36" s="30">
        <v>10.9924709103354</v>
      </c>
      <c r="J36" s="31">
        <v>473.831622176591</v>
      </c>
      <c r="K36" s="29">
        <v>1</v>
      </c>
      <c r="L36" s="30">
        <v>0</v>
      </c>
      <c r="M36" s="30">
        <v>1</v>
      </c>
      <c r="N36" s="30">
        <v>0</v>
      </c>
      <c r="O36" s="30">
        <v>1</v>
      </c>
      <c r="P36" s="30">
        <v>4</v>
      </c>
      <c r="Q36" s="30">
        <v>0</v>
      </c>
      <c r="R36" s="30">
        <v>0</v>
      </c>
      <c r="S36" s="31">
        <v>7</v>
      </c>
    </row>
    <row r="37" spans="1:19" ht="12.75">
      <c r="A37" s="14">
        <v>44</v>
      </c>
      <c r="B37" s="29">
        <v>61.9192334017796</v>
      </c>
      <c r="C37" s="30">
        <v>77.242984257358</v>
      </c>
      <c r="D37" s="30">
        <v>81.5879534565366</v>
      </c>
      <c r="E37" s="30">
        <v>96.4216290212184</v>
      </c>
      <c r="F37" s="30">
        <v>86.258726899384</v>
      </c>
      <c r="G37" s="30">
        <v>83.6878850102669</v>
      </c>
      <c r="H37" s="30">
        <v>53.2840520191649</v>
      </c>
      <c r="I37" s="30">
        <v>15.9479808350445</v>
      </c>
      <c r="J37" s="31">
        <v>556.350444900753</v>
      </c>
      <c r="K37" s="29">
        <v>0</v>
      </c>
      <c r="L37" s="30">
        <v>0</v>
      </c>
      <c r="M37" s="30">
        <v>0</v>
      </c>
      <c r="N37" s="30">
        <v>2</v>
      </c>
      <c r="O37" s="30">
        <v>1</v>
      </c>
      <c r="P37" s="30">
        <v>0</v>
      </c>
      <c r="Q37" s="30">
        <v>1</v>
      </c>
      <c r="R37" s="30">
        <v>1</v>
      </c>
      <c r="S37" s="31">
        <v>5</v>
      </c>
    </row>
    <row r="38" spans="1:19" ht="12.75">
      <c r="A38" s="14">
        <v>45</v>
      </c>
      <c r="B38" s="29">
        <v>71.8247775496236</v>
      </c>
      <c r="C38" s="30">
        <v>104.657084188912</v>
      </c>
      <c r="D38" s="30">
        <v>104.498288843258</v>
      </c>
      <c r="E38" s="30">
        <v>103.76180698152</v>
      </c>
      <c r="F38" s="30">
        <v>112.42984257358</v>
      </c>
      <c r="G38" s="30">
        <v>88.2135523613963</v>
      </c>
      <c r="H38" s="30">
        <v>65.1225188227242</v>
      </c>
      <c r="I38" s="30">
        <v>15.8850102669404</v>
      </c>
      <c r="J38" s="31">
        <v>666.392881587953</v>
      </c>
      <c r="K38" s="29">
        <v>4</v>
      </c>
      <c r="L38" s="30">
        <v>0</v>
      </c>
      <c r="M38" s="30">
        <v>2</v>
      </c>
      <c r="N38" s="30">
        <v>1</v>
      </c>
      <c r="O38" s="30">
        <v>1</v>
      </c>
      <c r="P38" s="30">
        <v>0</v>
      </c>
      <c r="Q38" s="30">
        <v>0</v>
      </c>
      <c r="R38" s="30">
        <v>0</v>
      </c>
      <c r="S38" s="31">
        <v>8</v>
      </c>
    </row>
    <row r="39" spans="1:19" ht="12.75">
      <c r="A39" s="14">
        <v>46</v>
      </c>
      <c r="B39" s="29">
        <v>82.3052703627652</v>
      </c>
      <c r="C39" s="30">
        <v>130.149212867899</v>
      </c>
      <c r="D39" s="30">
        <v>138.595482546201</v>
      </c>
      <c r="E39" s="30">
        <v>129.35523613963</v>
      </c>
      <c r="F39" s="30">
        <v>104.377823408624</v>
      </c>
      <c r="G39" s="30">
        <v>105.585215605749</v>
      </c>
      <c r="H39" s="30">
        <v>70.7597535934292</v>
      </c>
      <c r="I39" s="30">
        <v>17.7713894592745</v>
      </c>
      <c r="J39" s="31">
        <v>778.899383983572</v>
      </c>
      <c r="K39" s="29">
        <v>0</v>
      </c>
      <c r="L39" s="30">
        <v>3</v>
      </c>
      <c r="M39" s="30">
        <v>2</v>
      </c>
      <c r="N39" s="30">
        <v>3</v>
      </c>
      <c r="O39" s="30">
        <v>5</v>
      </c>
      <c r="P39" s="30">
        <v>0</v>
      </c>
      <c r="Q39" s="30">
        <v>1</v>
      </c>
      <c r="R39" s="30">
        <v>0</v>
      </c>
      <c r="S39" s="31">
        <v>14</v>
      </c>
    </row>
    <row r="40" spans="1:19" ht="12.75">
      <c r="A40" s="14">
        <v>47</v>
      </c>
      <c r="B40" s="29">
        <v>103.485284052019</v>
      </c>
      <c r="C40" s="30">
        <v>143.104722792608</v>
      </c>
      <c r="D40" s="30">
        <v>179.953456536619</v>
      </c>
      <c r="E40" s="30">
        <v>170.704996577687</v>
      </c>
      <c r="F40" s="30">
        <v>146.600958247775</v>
      </c>
      <c r="G40" s="30">
        <v>111.203285420945</v>
      </c>
      <c r="H40" s="30">
        <v>83.0910335386722</v>
      </c>
      <c r="I40" s="30">
        <v>18.4914442162902</v>
      </c>
      <c r="J40" s="31">
        <v>956.635181382615</v>
      </c>
      <c r="K40" s="29">
        <v>1</v>
      </c>
      <c r="L40" s="30">
        <v>0</v>
      </c>
      <c r="M40" s="30">
        <v>3</v>
      </c>
      <c r="N40" s="30">
        <v>2</v>
      </c>
      <c r="O40" s="30">
        <v>2</v>
      </c>
      <c r="P40" s="30">
        <v>2</v>
      </c>
      <c r="Q40" s="30">
        <v>0</v>
      </c>
      <c r="R40" s="30">
        <v>0</v>
      </c>
      <c r="S40" s="31">
        <v>10</v>
      </c>
    </row>
    <row r="41" spans="1:19" ht="12.75">
      <c r="A41" s="14">
        <v>48</v>
      </c>
      <c r="B41" s="29">
        <v>108.511978097194</v>
      </c>
      <c r="C41" s="30">
        <v>187.791923340178</v>
      </c>
      <c r="D41" s="30">
        <v>196.933607118412</v>
      </c>
      <c r="E41" s="30">
        <v>218.56810403833</v>
      </c>
      <c r="F41" s="30">
        <v>199.088295687885</v>
      </c>
      <c r="G41" s="30">
        <v>152.032854209446</v>
      </c>
      <c r="H41" s="30">
        <v>94.4120465434634</v>
      </c>
      <c r="I41" s="30">
        <v>24.4243668720055</v>
      </c>
      <c r="J41" s="31">
        <v>1181.76317590691</v>
      </c>
      <c r="K41" s="29">
        <v>2</v>
      </c>
      <c r="L41" s="30">
        <v>1</v>
      </c>
      <c r="M41" s="30">
        <v>1</v>
      </c>
      <c r="N41" s="30">
        <v>4</v>
      </c>
      <c r="O41" s="30">
        <v>2</v>
      </c>
      <c r="P41" s="30">
        <v>2</v>
      </c>
      <c r="Q41" s="30">
        <v>1</v>
      </c>
      <c r="R41" s="30">
        <v>0</v>
      </c>
      <c r="S41" s="31">
        <v>13</v>
      </c>
    </row>
    <row r="42" spans="1:19" ht="12.75">
      <c r="A42" s="14">
        <v>49</v>
      </c>
      <c r="B42" s="29">
        <v>146.765229295003</v>
      </c>
      <c r="C42" s="30">
        <v>204.177960301164</v>
      </c>
      <c r="D42" s="30">
        <v>238.316221765914</v>
      </c>
      <c r="E42" s="30">
        <v>235.868583162218</v>
      </c>
      <c r="F42" s="30">
        <v>226.636550308008</v>
      </c>
      <c r="G42" s="30">
        <v>206.784394250513</v>
      </c>
      <c r="H42" s="30">
        <v>121.407255304586</v>
      </c>
      <c r="I42" s="30">
        <v>34.154688569473</v>
      </c>
      <c r="J42" s="31">
        <v>1414.11088295688</v>
      </c>
      <c r="K42" s="29">
        <v>1</v>
      </c>
      <c r="L42" s="30">
        <v>5</v>
      </c>
      <c r="M42" s="30">
        <v>0</v>
      </c>
      <c r="N42" s="30">
        <v>1</v>
      </c>
      <c r="O42" s="30">
        <v>4</v>
      </c>
      <c r="P42" s="30">
        <v>2</v>
      </c>
      <c r="Q42" s="30">
        <v>1</v>
      </c>
      <c r="R42" s="30">
        <v>1</v>
      </c>
      <c r="S42" s="31">
        <v>15</v>
      </c>
    </row>
    <row r="43" spans="1:19" ht="12.75">
      <c r="A43" s="14">
        <v>50</v>
      </c>
      <c r="B43" s="29">
        <v>176.298425735797</v>
      </c>
      <c r="C43" s="30">
        <v>262.067077344285</v>
      </c>
      <c r="D43" s="30">
        <v>279.597535934292</v>
      </c>
      <c r="E43" s="30">
        <v>281.952087611225</v>
      </c>
      <c r="F43" s="30">
        <v>247.915126625599</v>
      </c>
      <c r="G43" s="30">
        <v>214.017796030116</v>
      </c>
      <c r="H43" s="30">
        <v>156.807665982204</v>
      </c>
      <c r="I43" s="30">
        <v>38.9924709103354</v>
      </c>
      <c r="J43" s="31">
        <v>1657.64818617385</v>
      </c>
      <c r="K43" s="29">
        <v>2</v>
      </c>
      <c r="L43" s="30">
        <v>1</v>
      </c>
      <c r="M43" s="30">
        <v>4</v>
      </c>
      <c r="N43" s="30">
        <v>6</v>
      </c>
      <c r="O43" s="30">
        <v>2</v>
      </c>
      <c r="P43" s="30">
        <v>0</v>
      </c>
      <c r="Q43" s="30">
        <v>3</v>
      </c>
      <c r="R43" s="30">
        <v>1</v>
      </c>
      <c r="S43" s="31">
        <v>19</v>
      </c>
    </row>
    <row r="44" spans="1:19" ht="12.75">
      <c r="A44" s="14">
        <v>51</v>
      </c>
      <c r="B44" s="29">
        <v>187.583846680356</v>
      </c>
      <c r="C44" s="30">
        <v>311.622176591376</v>
      </c>
      <c r="D44" s="30">
        <v>360.44900752909</v>
      </c>
      <c r="E44" s="30">
        <v>332.37234770705</v>
      </c>
      <c r="F44" s="30">
        <v>293.054072553046</v>
      </c>
      <c r="G44" s="30">
        <v>239.553730321697</v>
      </c>
      <c r="H44" s="30">
        <v>165.522245037646</v>
      </c>
      <c r="I44" s="30">
        <v>47.7015742642026</v>
      </c>
      <c r="J44" s="31">
        <v>1937.85900068446</v>
      </c>
      <c r="K44" s="29">
        <v>0</v>
      </c>
      <c r="L44" s="30">
        <v>4</v>
      </c>
      <c r="M44" s="30">
        <v>1</v>
      </c>
      <c r="N44" s="30">
        <v>3</v>
      </c>
      <c r="O44" s="30">
        <v>2</v>
      </c>
      <c r="P44" s="30">
        <v>3</v>
      </c>
      <c r="Q44" s="30">
        <v>0</v>
      </c>
      <c r="R44" s="30">
        <v>2</v>
      </c>
      <c r="S44" s="31">
        <v>15</v>
      </c>
    </row>
    <row r="45" spans="1:19" ht="12.75">
      <c r="A45" s="14">
        <v>52</v>
      </c>
      <c r="B45" s="29">
        <v>224.70636550308</v>
      </c>
      <c r="C45" s="30">
        <v>332.772073921971</v>
      </c>
      <c r="D45" s="30">
        <v>399.091033538672</v>
      </c>
      <c r="E45" s="30">
        <v>426.696783025325</v>
      </c>
      <c r="F45" s="30">
        <v>355.561943874059</v>
      </c>
      <c r="G45" s="30">
        <v>283.778234086242</v>
      </c>
      <c r="H45" s="30">
        <v>198.858316221766</v>
      </c>
      <c r="I45" s="30">
        <v>54.4832306639288</v>
      </c>
      <c r="J45" s="31">
        <v>2275.94798083504</v>
      </c>
      <c r="K45" s="29">
        <v>2</v>
      </c>
      <c r="L45" s="30">
        <v>3</v>
      </c>
      <c r="M45" s="30">
        <v>6</v>
      </c>
      <c r="N45" s="30">
        <v>2</v>
      </c>
      <c r="O45" s="30">
        <v>4</v>
      </c>
      <c r="P45" s="30">
        <v>0</v>
      </c>
      <c r="Q45" s="30">
        <v>3</v>
      </c>
      <c r="R45" s="30">
        <v>1</v>
      </c>
      <c r="S45" s="31">
        <v>21</v>
      </c>
    </row>
    <row r="46" spans="1:19" ht="12.75">
      <c r="A46" s="14">
        <v>53</v>
      </c>
      <c r="B46" s="29">
        <v>275.277207392197</v>
      </c>
      <c r="C46" s="30">
        <v>416.605065023956</v>
      </c>
      <c r="D46" s="30">
        <v>435.937029431896</v>
      </c>
      <c r="E46" s="30">
        <v>472.971937029432</v>
      </c>
      <c r="F46" s="30">
        <v>444.588637919233</v>
      </c>
      <c r="G46" s="30">
        <v>352.383299110199</v>
      </c>
      <c r="H46" s="30">
        <v>223.323750855578</v>
      </c>
      <c r="I46" s="30">
        <v>59.9452429842573</v>
      </c>
      <c r="J46" s="31">
        <v>2681.03216974675</v>
      </c>
      <c r="K46" s="29">
        <v>2</v>
      </c>
      <c r="L46" s="30">
        <v>5</v>
      </c>
      <c r="M46" s="30">
        <v>7</v>
      </c>
      <c r="N46" s="30">
        <v>5</v>
      </c>
      <c r="O46" s="30">
        <v>3</v>
      </c>
      <c r="P46" s="30">
        <v>3</v>
      </c>
      <c r="Q46" s="30">
        <v>2</v>
      </c>
      <c r="R46" s="30">
        <v>1</v>
      </c>
      <c r="S46" s="31">
        <v>28</v>
      </c>
    </row>
    <row r="47" spans="1:19" ht="12.75">
      <c r="A47" s="14">
        <v>54</v>
      </c>
      <c r="B47" s="29">
        <v>275.619438740589</v>
      </c>
      <c r="C47" s="30">
        <v>506.047912388775</v>
      </c>
      <c r="D47" s="30">
        <v>531.783709787817</v>
      </c>
      <c r="E47" s="30">
        <v>505.555099247091</v>
      </c>
      <c r="F47" s="30">
        <v>472.700889801506</v>
      </c>
      <c r="G47" s="30">
        <v>402.247775496235</v>
      </c>
      <c r="H47" s="30">
        <v>272.030116358659</v>
      </c>
      <c r="I47" s="30">
        <v>64.5311430527036</v>
      </c>
      <c r="J47" s="31">
        <v>3030.51608487338</v>
      </c>
      <c r="K47" s="29">
        <v>3</v>
      </c>
      <c r="L47" s="30">
        <v>7</v>
      </c>
      <c r="M47" s="30">
        <v>10</v>
      </c>
      <c r="N47" s="30">
        <v>6</v>
      </c>
      <c r="O47" s="30">
        <v>4</v>
      </c>
      <c r="P47" s="30">
        <v>1</v>
      </c>
      <c r="Q47" s="30">
        <v>1</v>
      </c>
      <c r="R47" s="30">
        <v>3</v>
      </c>
      <c r="S47" s="31">
        <v>35</v>
      </c>
    </row>
    <row r="48" spans="1:19" ht="12.75">
      <c r="A48" s="14">
        <v>55</v>
      </c>
      <c r="B48" s="29">
        <v>323.939767282683</v>
      </c>
      <c r="C48" s="30">
        <v>533.601642710472</v>
      </c>
      <c r="D48" s="30">
        <v>630.58726899384</v>
      </c>
      <c r="E48" s="30">
        <v>603.022587268994</v>
      </c>
      <c r="F48" s="30">
        <v>491.51266255989</v>
      </c>
      <c r="G48" s="30">
        <v>429.05954825462</v>
      </c>
      <c r="H48" s="30">
        <v>321.251197809719</v>
      </c>
      <c r="I48" s="30">
        <v>76.4626967830254</v>
      </c>
      <c r="J48" s="31">
        <v>3409.43737166324</v>
      </c>
      <c r="K48" s="29">
        <v>7</v>
      </c>
      <c r="L48" s="30">
        <v>4</v>
      </c>
      <c r="M48" s="30">
        <v>5</v>
      </c>
      <c r="N48" s="30">
        <v>6</v>
      </c>
      <c r="O48" s="30">
        <v>5</v>
      </c>
      <c r="P48" s="30">
        <v>2</v>
      </c>
      <c r="Q48" s="30">
        <v>4</v>
      </c>
      <c r="R48" s="30">
        <v>2</v>
      </c>
      <c r="S48" s="31">
        <v>35</v>
      </c>
    </row>
    <row r="49" spans="1:19" ht="12.75">
      <c r="A49" s="14">
        <v>56</v>
      </c>
      <c r="B49" s="29">
        <v>354.261464750171</v>
      </c>
      <c r="C49" s="30">
        <v>609.801505817933</v>
      </c>
      <c r="D49" s="30">
        <v>687.863107460644</v>
      </c>
      <c r="E49" s="30">
        <v>715.206023271732</v>
      </c>
      <c r="F49" s="30">
        <v>559.093771389459</v>
      </c>
      <c r="G49" s="30">
        <v>437.158110882957</v>
      </c>
      <c r="H49" s="30">
        <v>317.763175906913</v>
      </c>
      <c r="I49" s="30">
        <v>87.8603696098562</v>
      </c>
      <c r="J49" s="31">
        <v>3769.00752908967</v>
      </c>
      <c r="K49" s="29">
        <v>5</v>
      </c>
      <c r="L49" s="30">
        <v>7</v>
      </c>
      <c r="M49" s="30">
        <v>9</v>
      </c>
      <c r="N49" s="30">
        <v>11</v>
      </c>
      <c r="O49" s="30">
        <v>9</v>
      </c>
      <c r="P49" s="30">
        <v>7</v>
      </c>
      <c r="Q49" s="30">
        <v>6</v>
      </c>
      <c r="R49" s="30">
        <v>3</v>
      </c>
      <c r="S49" s="31">
        <v>57</v>
      </c>
    </row>
    <row r="50" spans="1:19" ht="12.75">
      <c r="A50" s="14">
        <v>57</v>
      </c>
      <c r="B50" s="29">
        <v>323.353867214237</v>
      </c>
      <c r="C50" s="30">
        <v>694.647501711156</v>
      </c>
      <c r="D50" s="30">
        <v>765.563312799452</v>
      </c>
      <c r="E50" s="30">
        <v>769.801505817933</v>
      </c>
      <c r="F50" s="30">
        <v>666.579055441478</v>
      </c>
      <c r="G50" s="30">
        <v>484.824093086927</v>
      </c>
      <c r="H50" s="30">
        <v>341.615331964408</v>
      </c>
      <c r="I50" s="30">
        <v>90.0752908966462</v>
      </c>
      <c r="J50" s="31">
        <v>4136.45995893224</v>
      </c>
      <c r="K50" s="29">
        <v>3</v>
      </c>
      <c r="L50" s="30">
        <v>10</v>
      </c>
      <c r="M50" s="30">
        <v>4</v>
      </c>
      <c r="N50" s="30">
        <v>19</v>
      </c>
      <c r="O50" s="30">
        <v>12</v>
      </c>
      <c r="P50" s="30">
        <v>7</v>
      </c>
      <c r="Q50" s="30">
        <v>7</v>
      </c>
      <c r="R50" s="30">
        <v>0</v>
      </c>
      <c r="S50" s="31">
        <v>62</v>
      </c>
    </row>
    <row r="51" spans="1:19" ht="12.75">
      <c r="A51" s="14">
        <v>58</v>
      </c>
      <c r="B51" s="29">
        <v>336.908966461328</v>
      </c>
      <c r="C51" s="30">
        <v>595.208761122519</v>
      </c>
      <c r="D51" s="30">
        <v>860.090349075976</v>
      </c>
      <c r="E51" s="30">
        <v>865.582477754962</v>
      </c>
      <c r="F51" s="30">
        <v>717.163586584531</v>
      </c>
      <c r="G51" s="30">
        <v>587.660506502396</v>
      </c>
      <c r="H51" s="30">
        <v>369.760438056126</v>
      </c>
      <c r="I51" s="30">
        <v>101.667351129364</v>
      </c>
      <c r="J51" s="31">
        <v>4434.0424366872</v>
      </c>
      <c r="K51" s="29">
        <v>6</v>
      </c>
      <c r="L51" s="30">
        <v>12</v>
      </c>
      <c r="M51" s="30">
        <v>14</v>
      </c>
      <c r="N51" s="30">
        <v>11</v>
      </c>
      <c r="O51" s="30">
        <v>15</v>
      </c>
      <c r="P51" s="30">
        <v>7</v>
      </c>
      <c r="Q51" s="30">
        <v>8</v>
      </c>
      <c r="R51" s="30">
        <v>5</v>
      </c>
      <c r="S51" s="31">
        <v>78</v>
      </c>
    </row>
    <row r="52" spans="1:19" ht="12.75">
      <c r="A52" s="14">
        <v>59</v>
      </c>
      <c r="B52" s="29">
        <v>366.841889117043</v>
      </c>
      <c r="C52" s="30">
        <v>564.158795345654</v>
      </c>
      <c r="D52" s="30">
        <v>723.696098562628</v>
      </c>
      <c r="E52" s="30">
        <v>974.255989048597</v>
      </c>
      <c r="F52" s="30">
        <v>784.632443531828</v>
      </c>
      <c r="G52" s="30">
        <v>658.409308692676</v>
      </c>
      <c r="H52" s="30">
        <v>443.260780287475</v>
      </c>
      <c r="I52" s="30">
        <v>106.516084873374</v>
      </c>
      <c r="J52" s="31">
        <v>4621.77138945928</v>
      </c>
      <c r="K52" s="29">
        <v>8</v>
      </c>
      <c r="L52" s="30">
        <v>14</v>
      </c>
      <c r="M52" s="30">
        <v>7</v>
      </c>
      <c r="N52" s="30">
        <v>16</v>
      </c>
      <c r="O52" s="30">
        <v>13</v>
      </c>
      <c r="P52" s="30">
        <v>9</v>
      </c>
      <c r="Q52" s="30">
        <v>4</v>
      </c>
      <c r="R52" s="30">
        <v>2</v>
      </c>
      <c r="S52" s="31">
        <v>73</v>
      </c>
    </row>
    <row r="53" spans="1:19" ht="12.75">
      <c r="A53" s="14">
        <v>60</v>
      </c>
      <c r="B53" s="29">
        <v>332.407939767283</v>
      </c>
      <c r="C53" s="30">
        <v>629.642710472279</v>
      </c>
      <c r="D53" s="30">
        <v>700.561259411362</v>
      </c>
      <c r="E53" s="30">
        <v>828.78302532512</v>
      </c>
      <c r="F53" s="30">
        <v>887.994524298426</v>
      </c>
      <c r="G53" s="30">
        <v>680.186173853525</v>
      </c>
      <c r="H53" s="30">
        <v>502.891170431211</v>
      </c>
      <c r="I53" s="30">
        <v>132.161533196441</v>
      </c>
      <c r="J53" s="31">
        <v>4694.62833675564</v>
      </c>
      <c r="K53" s="29">
        <v>4</v>
      </c>
      <c r="L53" s="30">
        <v>8</v>
      </c>
      <c r="M53" s="30">
        <v>11</v>
      </c>
      <c r="N53" s="30">
        <v>10</v>
      </c>
      <c r="O53" s="30">
        <v>13</v>
      </c>
      <c r="P53" s="30">
        <v>6</v>
      </c>
      <c r="Q53" s="30">
        <v>8</v>
      </c>
      <c r="R53" s="30">
        <v>1</v>
      </c>
      <c r="S53" s="31">
        <v>61</v>
      </c>
    </row>
    <row r="54" spans="1:19" ht="12.75">
      <c r="A54" s="14">
        <v>61</v>
      </c>
      <c r="B54" s="29">
        <v>291.392197125257</v>
      </c>
      <c r="C54" s="30">
        <v>601.056810403833</v>
      </c>
      <c r="D54" s="30">
        <v>759.989048596851</v>
      </c>
      <c r="E54" s="30">
        <v>790.009582477755</v>
      </c>
      <c r="F54" s="30">
        <v>756.977412731006</v>
      </c>
      <c r="G54" s="30">
        <v>802.84462696783</v>
      </c>
      <c r="H54" s="30">
        <v>513.790554414784</v>
      </c>
      <c r="I54" s="30">
        <v>146.787132101301</v>
      </c>
      <c r="J54" s="31">
        <v>4662.84736481862</v>
      </c>
      <c r="K54" s="29">
        <v>4</v>
      </c>
      <c r="L54" s="30">
        <v>10</v>
      </c>
      <c r="M54" s="30">
        <v>18</v>
      </c>
      <c r="N54" s="30">
        <v>9</v>
      </c>
      <c r="O54" s="30">
        <v>9</v>
      </c>
      <c r="P54" s="30">
        <v>8</v>
      </c>
      <c r="Q54" s="30">
        <v>7</v>
      </c>
      <c r="R54" s="30">
        <v>4</v>
      </c>
      <c r="S54" s="31">
        <v>69</v>
      </c>
    </row>
    <row r="55" spans="1:19" ht="12.75">
      <c r="A55" s="14">
        <v>62</v>
      </c>
      <c r="B55" s="29">
        <v>290.584531143053</v>
      </c>
      <c r="C55" s="30">
        <v>538.450376454483</v>
      </c>
      <c r="D55" s="30">
        <v>708.84052019165</v>
      </c>
      <c r="E55" s="30">
        <v>868.758384668036</v>
      </c>
      <c r="F55" s="30">
        <v>763.271731690623</v>
      </c>
      <c r="G55" s="30">
        <v>677.566050650239</v>
      </c>
      <c r="H55" s="30">
        <v>597.639972621492</v>
      </c>
      <c r="I55" s="30">
        <v>149.538672142368</v>
      </c>
      <c r="J55" s="31">
        <v>4594.65023956194</v>
      </c>
      <c r="K55" s="29">
        <v>5</v>
      </c>
      <c r="L55" s="30">
        <v>7</v>
      </c>
      <c r="M55" s="30">
        <v>16</v>
      </c>
      <c r="N55" s="30">
        <v>13</v>
      </c>
      <c r="O55" s="30">
        <v>13</v>
      </c>
      <c r="P55" s="30">
        <v>9</v>
      </c>
      <c r="Q55" s="30">
        <v>8</v>
      </c>
      <c r="R55" s="30">
        <v>0</v>
      </c>
      <c r="S55" s="31">
        <v>71</v>
      </c>
    </row>
    <row r="56" spans="1:19" ht="12.75">
      <c r="A56" s="14">
        <v>63</v>
      </c>
      <c r="B56" s="29">
        <v>313.434633812457</v>
      </c>
      <c r="C56" s="30">
        <v>475.512662559891</v>
      </c>
      <c r="D56" s="30">
        <v>629.404517453799</v>
      </c>
      <c r="E56" s="30">
        <v>776.509240246406</v>
      </c>
      <c r="F56" s="30">
        <v>782.225872689938</v>
      </c>
      <c r="G56" s="30">
        <v>683.07460643395</v>
      </c>
      <c r="H56" s="30">
        <v>481.267624914442</v>
      </c>
      <c r="I56" s="30">
        <v>169.382614647502</v>
      </c>
      <c r="J56" s="31">
        <v>4310.81177275839</v>
      </c>
      <c r="K56" s="29">
        <v>4</v>
      </c>
      <c r="L56" s="30">
        <v>2</v>
      </c>
      <c r="M56" s="30">
        <v>6</v>
      </c>
      <c r="N56" s="30">
        <v>12</v>
      </c>
      <c r="O56" s="30">
        <v>12</v>
      </c>
      <c r="P56" s="30">
        <v>15</v>
      </c>
      <c r="Q56" s="30">
        <v>7</v>
      </c>
      <c r="R56" s="30">
        <v>5</v>
      </c>
      <c r="S56" s="31">
        <v>63</v>
      </c>
    </row>
    <row r="57" spans="1:19" ht="12.75">
      <c r="A57" s="14">
        <v>64</v>
      </c>
      <c r="B57" s="29">
        <v>271.356605065024</v>
      </c>
      <c r="C57" s="30">
        <v>534.288843258043</v>
      </c>
      <c r="D57" s="30">
        <v>578.406570841889</v>
      </c>
      <c r="E57" s="30">
        <v>714.984257357974</v>
      </c>
      <c r="F57" s="30">
        <v>711.049965776865</v>
      </c>
      <c r="G57" s="30">
        <v>667.392197125257</v>
      </c>
      <c r="H57" s="30">
        <v>483.690622861054</v>
      </c>
      <c r="I57" s="30">
        <v>138.855578370979</v>
      </c>
      <c r="J57" s="31">
        <v>4100.02464065708</v>
      </c>
      <c r="K57" s="29">
        <v>9</v>
      </c>
      <c r="L57" s="30">
        <v>12</v>
      </c>
      <c r="M57" s="30">
        <v>12</v>
      </c>
      <c r="N57" s="30">
        <v>10</v>
      </c>
      <c r="O57" s="30">
        <v>24</v>
      </c>
      <c r="P57" s="30">
        <v>12</v>
      </c>
      <c r="Q57" s="30">
        <v>10</v>
      </c>
      <c r="R57" s="30">
        <v>1</v>
      </c>
      <c r="S57" s="31">
        <v>90</v>
      </c>
    </row>
    <row r="58" spans="1:19" ht="12.75">
      <c r="A58" s="14">
        <v>65</v>
      </c>
      <c r="B58" s="29">
        <v>260.202600958248</v>
      </c>
      <c r="C58" s="30">
        <v>476.39151266256</v>
      </c>
      <c r="D58" s="30">
        <v>635.457905544148</v>
      </c>
      <c r="E58" s="30">
        <v>653.37440109514</v>
      </c>
      <c r="F58" s="30">
        <v>660.70636550308</v>
      </c>
      <c r="G58" s="30">
        <v>619.915126625599</v>
      </c>
      <c r="H58" s="30">
        <v>460.780287474332</v>
      </c>
      <c r="I58" s="30">
        <v>159.104722792608</v>
      </c>
      <c r="J58" s="31">
        <v>3925.93292265571</v>
      </c>
      <c r="K58" s="29">
        <v>3</v>
      </c>
      <c r="L58" s="30">
        <v>6</v>
      </c>
      <c r="M58" s="30">
        <v>7</v>
      </c>
      <c r="N58" s="30">
        <v>10</v>
      </c>
      <c r="O58" s="30">
        <v>12</v>
      </c>
      <c r="P58" s="30">
        <v>7</v>
      </c>
      <c r="Q58" s="30">
        <v>8</v>
      </c>
      <c r="R58" s="30">
        <v>1</v>
      </c>
      <c r="S58" s="31">
        <v>54</v>
      </c>
    </row>
    <row r="59" spans="1:19" ht="12.75">
      <c r="A59" s="14">
        <v>66</v>
      </c>
      <c r="B59" s="29">
        <v>271.299110198494</v>
      </c>
      <c r="C59" s="30">
        <v>460.328542094456</v>
      </c>
      <c r="D59" s="30">
        <v>566.13826146475</v>
      </c>
      <c r="E59" s="30">
        <v>706.587268993839</v>
      </c>
      <c r="F59" s="30">
        <v>573.64271047228</v>
      </c>
      <c r="G59" s="30">
        <v>578.803559206024</v>
      </c>
      <c r="H59" s="30">
        <v>422.995208761123</v>
      </c>
      <c r="I59" s="30">
        <v>136.027378507871</v>
      </c>
      <c r="J59" s="31">
        <v>3715.82203969884</v>
      </c>
      <c r="K59" s="29">
        <v>5</v>
      </c>
      <c r="L59" s="30">
        <v>9</v>
      </c>
      <c r="M59" s="30">
        <v>16</v>
      </c>
      <c r="N59" s="30">
        <v>19</v>
      </c>
      <c r="O59" s="30">
        <v>19</v>
      </c>
      <c r="P59" s="30">
        <v>14</v>
      </c>
      <c r="Q59" s="30">
        <v>16</v>
      </c>
      <c r="R59" s="30">
        <v>4</v>
      </c>
      <c r="S59" s="31">
        <v>102</v>
      </c>
    </row>
    <row r="60" spans="1:19" ht="12.75">
      <c r="A60" s="14">
        <v>67</v>
      </c>
      <c r="B60" s="29">
        <v>233.642710472279</v>
      </c>
      <c r="C60" s="30">
        <v>443.132101300479</v>
      </c>
      <c r="D60" s="30">
        <v>528.172484599589</v>
      </c>
      <c r="E60" s="30">
        <v>635.189596167009</v>
      </c>
      <c r="F60" s="30">
        <v>631.726214921287</v>
      </c>
      <c r="G60" s="30">
        <v>491.534565366187</v>
      </c>
      <c r="H60" s="30">
        <v>415.739904175223</v>
      </c>
      <c r="I60" s="30">
        <v>134.351813826146</v>
      </c>
      <c r="J60" s="31">
        <v>3513.4893908282</v>
      </c>
      <c r="K60" s="29">
        <v>6</v>
      </c>
      <c r="L60" s="30">
        <v>15</v>
      </c>
      <c r="M60" s="30">
        <v>11</v>
      </c>
      <c r="N60" s="30">
        <v>12</v>
      </c>
      <c r="O60" s="30">
        <v>18</v>
      </c>
      <c r="P60" s="30">
        <v>14</v>
      </c>
      <c r="Q60" s="30">
        <v>11</v>
      </c>
      <c r="R60" s="30">
        <v>6</v>
      </c>
      <c r="S60" s="31">
        <v>93</v>
      </c>
    </row>
    <row r="61" spans="1:19" ht="12.75">
      <c r="A61" s="14">
        <v>68</v>
      </c>
      <c r="B61" s="29">
        <v>219.860369609856</v>
      </c>
      <c r="C61" s="30">
        <v>426.132785763176</v>
      </c>
      <c r="D61" s="30">
        <v>523.052703627652</v>
      </c>
      <c r="E61" s="30">
        <v>594.956878850102</v>
      </c>
      <c r="F61" s="30">
        <v>600.988364134155</v>
      </c>
      <c r="G61" s="30">
        <v>531.622176591376</v>
      </c>
      <c r="H61" s="30">
        <v>353.196440793977</v>
      </c>
      <c r="I61" s="30">
        <v>139.085557837098</v>
      </c>
      <c r="J61" s="31">
        <v>3388.89527720739</v>
      </c>
      <c r="K61" s="29">
        <v>3</v>
      </c>
      <c r="L61" s="30">
        <v>16</v>
      </c>
      <c r="M61" s="30">
        <v>14</v>
      </c>
      <c r="N61" s="30">
        <v>22</v>
      </c>
      <c r="O61" s="30">
        <v>13</v>
      </c>
      <c r="P61" s="30">
        <v>16</v>
      </c>
      <c r="Q61" s="30">
        <v>10</v>
      </c>
      <c r="R61" s="30">
        <v>4</v>
      </c>
      <c r="S61" s="31">
        <v>98</v>
      </c>
    </row>
    <row r="62" spans="1:19" ht="12.75">
      <c r="A62" s="14">
        <v>69</v>
      </c>
      <c r="B62" s="29">
        <v>213.908281998631</v>
      </c>
      <c r="C62" s="30">
        <v>388.856947296372</v>
      </c>
      <c r="D62" s="30">
        <v>507.49349760438</v>
      </c>
      <c r="E62" s="30">
        <v>580.796714579055</v>
      </c>
      <c r="F62" s="30">
        <v>562.581793292265</v>
      </c>
      <c r="G62" s="30">
        <v>524.553045859001</v>
      </c>
      <c r="H62" s="30">
        <v>382.819986310746</v>
      </c>
      <c r="I62" s="30">
        <v>126.2340862423</v>
      </c>
      <c r="J62" s="31">
        <v>3287.24435318275</v>
      </c>
      <c r="K62" s="29">
        <v>10</v>
      </c>
      <c r="L62" s="30">
        <v>12</v>
      </c>
      <c r="M62" s="30">
        <v>14</v>
      </c>
      <c r="N62" s="30">
        <v>10</v>
      </c>
      <c r="O62" s="30">
        <v>11</v>
      </c>
      <c r="P62" s="30">
        <v>9</v>
      </c>
      <c r="Q62" s="30">
        <v>10</v>
      </c>
      <c r="R62" s="30">
        <v>3</v>
      </c>
      <c r="S62" s="31">
        <v>79</v>
      </c>
    </row>
    <row r="63" spans="1:19" ht="12.75">
      <c r="A63" s="14">
        <v>70</v>
      </c>
      <c r="B63" s="29">
        <v>183.208761122519</v>
      </c>
      <c r="C63" s="30">
        <v>361.486652977413</v>
      </c>
      <c r="D63" s="30">
        <v>462.414784394251</v>
      </c>
      <c r="E63" s="30">
        <v>579.033538672142</v>
      </c>
      <c r="F63" s="30">
        <v>556.878850102669</v>
      </c>
      <c r="G63" s="30">
        <v>497.68925393566</v>
      </c>
      <c r="H63" s="30">
        <v>375.592060232717</v>
      </c>
      <c r="I63" s="30">
        <v>142.384668035592</v>
      </c>
      <c r="J63" s="31">
        <v>3158.68856947296</v>
      </c>
      <c r="K63" s="29">
        <v>8</v>
      </c>
      <c r="L63" s="30">
        <v>17</v>
      </c>
      <c r="M63" s="30">
        <v>8</v>
      </c>
      <c r="N63" s="30">
        <v>15</v>
      </c>
      <c r="O63" s="30">
        <v>15</v>
      </c>
      <c r="P63" s="30">
        <v>13</v>
      </c>
      <c r="Q63" s="30">
        <v>11</v>
      </c>
      <c r="R63" s="30">
        <v>3</v>
      </c>
      <c r="S63" s="31">
        <v>90</v>
      </c>
    </row>
    <row r="64" spans="1:19" ht="12.75">
      <c r="A64" s="14">
        <v>71</v>
      </c>
      <c r="B64" s="29">
        <v>172.898015058179</v>
      </c>
      <c r="C64" s="30">
        <v>292.139630390144</v>
      </c>
      <c r="D64" s="30">
        <v>415.504449007529</v>
      </c>
      <c r="E64" s="30">
        <v>518.108145106092</v>
      </c>
      <c r="F64" s="30">
        <v>550.466803559206</v>
      </c>
      <c r="G64" s="30">
        <v>497.820670773443</v>
      </c>
      <c r="H64" s="30">
        <v>342.576317590691</v>
      </c>
      <c r="I64" s="30">
        <v>132.049281314168</v>
      </c>
      <c r="J64" s="31">
        <v>2921.56331279945</v>
      </c>
      <c r="K64" s="29">
        <v>7</v>
      </c>
      <c r="L64" s="30">
        <v>6</v>
      </c>
      <c r="M64" s="30">
        <v>18</v>
      </c>
      <c r="N64" s="30">
        <v>15</v>
      </c>
      <c r="O64" s="30">
        <v>15</v>
      </c>
      <c r="P64" s="30">
        <v>9</v>
      </c>
      <c r="Q64" s="30">
        <v>23</v>
      </c>
      <c r="R64" s="30">
        <v>6</v>
      </c>
      <c r="S64" s="31">
        <v>99</v>
      </c>
    </row>
    <row r="65" spans="1:19" ht="12.75">
      <c r="A65" s="14">
        <v>72</v>
      </c>
      <c r="B65" s="29">
        <v>133.363449691992</v>
      </c>
      <c r="C65" s="30">
        <v>274.203969883641</v>
      </c>
      <c r="D65" s="30">
        <v>342.904859685147</v>
      </c>
      <c r="E65" s="30">
        <v>474.773442847365</v>
      </c>
      <c r="F65" s="30">
        <v>493.229295003423</v>
      </c>
      <c r="G65" s="30">
        <v>484.216290212183</v>
      </c>
      <c r="H65" s="30">
        <v>345.185489390828</v>
      </c>
      <c r="I65" s="30">
        <v>123.373032169747</v>
      </c>
      <c r="J65" s="31">
        <v>2671.24982888432</v>
      </c>
      <c r="K65" s="29">
        <v>5</v>
      </c>
      <c r="L65" s="30">
        <v>10</v>
      </c>
      <c r="M65" s="30">
        <v>19</v>
      </c>
      <c r="N65" s="30">
        <v>15</v>
      </c>
      <c r="O65" s="30">
        <v>21</v>
      </c>
      <c r="P65" s="30">
        <v>24</v>
      </c>
      <c r="Q65" s="30">
        <v>14</v>
      </c>
      <c r="R65" s="30">
        <v>7</v>
      </c>
      <c r="S65" s="31">
        <v>115</v>
      </c>
    </row>
    <row r="66" spans="1:19" ht="12.75">
      <c r="A66" s="14">
        <v>73</v>
      </c>
      <c r="B66" s="29">
        <v>153.190965092402</v>
      </c>
      <c r="C66" s="30">
        <v>233.420944558522</v>
      </c>
      <c r="D66" s="30">
        <v>323.728952772074</v>
      </c>
      <c r="E66" s="30">
        <v>411.244353182752</v>
      </c>
      <c r="F66" s="30">
        <v>417.095140314853</v>
      </c>
      <c r="G66" s="30">
        <v>428.394250513347</v>
      </c>
      <c r="H66" s="30">
        <v>354.852840520192</v>
      </c>
      <c r="I66" s="30">
        <v>133.700205338809</v>
      </c>
      <c r="J66" s="31">
        <v>2455.62765229295</v>
      </c>
      <c r="K66" s="29">
        <v>6</v>
      </c>
      <c r="L66" s="30">
        <v>9</v>
      </c>
      <c r="M66" s="30">
        <v>7</v>
      </c>
      <c r="N66" s="30">
        <v>14</v>
      </c>
      <c r="O66" s="30">
        <v>19</v>
      </c>
      <c r="P66" s="30">
        <v>18</v>
      </c>
      <c r="Q66" s="30">
        <v>12</v>
      </c>
      <c r="R66" s="30">
        <v>9</v>
      </c>
      <c r="S66" s="31">
        <v>94</v>
      </c>
    </row>
    <row r="67" spans="1:19" ht="12.75">
      <c r="A67" s="14">
        <v>74</v>
      </c>
      <c r="B67" s="29">
        <v>134.499657768652</v>
      </c>
      <c r="C67" s="30">
        <v>247.559206023272</v>
      </c>
      <c r="D67" s="30">
        <v>274.904859685147</v>
      </c>
      <c r="E67" s="30">
        <v>385.946611909651</v>
      </c>
      <c r="F67" s="30">
        <v>384.125941136208</v>
      </c>
      <c r="G67" s="30">
        <v>361.207392197125</v>
      </c>
      <c r="H67" s="30">
        <v>318.102669404517</v>
      </c>
      <c r="I67" s="30">
        <v>139.315537303217</v>
      </c>
      <c r="J67" s="31">
        <v>2245.66187542779</v>
      </c>
      <c r="K67" s="29">
        <v>8</v>
      </c>
      <c r="L67" s="30">
        <v>12</v>
      </c>
      <c r="M67" s="30">
        <v>14</v>
      </c>
      <c r="N67" s="30">
        <v>8</v>
      </c>
      <c r="O67" s="30">
        <v>12</v>
      </c>
      <c r="P67" s="30">
        <v>18</v>
      </c>
      <c r="Q67" s="30">
        <v>10</v>
      </c>
      <c r="R67" s="30">
        <v>7</v>
      </c>
      <c r="S67" s="31">
        <v>89</v>
      </c>
    </row>
    <row r="68" spans="1:19" ht="12.75">
      <c r="A68" s="14">
        <v>75</v>
      </c>
      <c r="B68" s="29">
        <v>103.690622861054</v>
      </c>
      <c r="C68" s="30">
        <v>216.506502395619</v>
      </c>
      <c r="D68" s="30">
        <v>301.275838466804</v>
      </c>
      <c r="E68" s="30">
        <v>324.703627652293</v>
      </c>
      <c r="F68" s="30">
        <v>362.893908281999</v>
      </c>
      <c r="G68" s="30">
        <v>352.383299110198</v>
      </c>
      <c r="H68" s="30">
        <v>262.223134839151</v>
      </c>
      <c r="I68" s="30">
        <v>136.881587953457</v>
      </c>
      <c r="J68" s="31">
        <v>2060.55852156057</v>
      </c>
      <c r="K68" s="29">
        <v>11</v>
      </c>
      <c r="L68" s="30">
        <v>11</v>
      </c>
      <c r="M68" s="30">
        <v>15</v>
      </c>
      <c r="N68" s="30">
        <v>12</v>
      </c>
      <c r="O68" s="30">
        <v>16</v>
      </c>
      <c r="P68" s="30">
        <v>14</v>
      </c>
      <c r="Q68" s="30">
        <v>5</v>
      </c>
      <c r="R68" s="30">
        <v>4</v>
      </c>
      <c r="S68" s="31">
        <v>88</v>
      </c>
    </row>
    <row r="69" spans="1:19" ht="12.75">
      <c r="A69" s="14">
        <v>76</v>
      </c>
      <c r="B69" s="29">
        <v>100.35318275154</v>
      </c>
      <c r="C69" s="30">
        <v>181.442847364819</v>
      </c>
      <c r="D69" s="30">
        <v>259.633127994524</v>
      </c>
      <c r="E69" s="30">
        <v>342.039698836413</v>
      </c>
      <c r="F69" s="30">
        <v>311.898699520876</v>
      </c>
      <c r="G69" s="30">
        <v>333.377138945927</v>
      </c>
      <c r="H69" s="30">
        <v>244.766598220397</v>
      </c>
      <c r="I69" s="30">
        <v>105.516769336071</v>
      </c>
      <c r="J69" s="31">
        <v>1879.02806297057</v>
      </c>
      <c r="K69" s="29">
        <v>6</v>
      </c>
      <c r="L69" s="30">
        <v>9</v>
      </c>
      <c r="M69" s="30">
        <v>12</v>
      </c>
      <c r="N69" s="30">
        <v>18</v>
      </c>
      <c r="O69" s="30">
        <v>11</v>
      </c>
      <c r="P69" s="30">
        <v>13</v>
      </c>
      <c r="Q69" s="30">
        <v>12</v>
      </c>
      <c r="R69" s="30">
        <v>6</v>
      </c>
      <c r="S69" s="31">
        <v>87</v>
      </c>
    </row>
    <row r="70" spans="1:19" ht="12.75">
      <c r="A70" s="14">
        <v>77</v>
      </c>
      <c r="B70" s="29">
        <v>94.4421629021219</v>
      </c>
      <c r="C70" s="30">
        <v>174.762491444216</v>
      </c>
      <c r="D70" s="30">
        <v>215.745379876797</v>
      </c>
      <c r="E70" s="30">
        <v>285.297741273101</v>
      </c>
      <c r="F70" s="30">
        <v>304.030116358658</v>
      </c>
      <c r="G70" s="30">
        <v>289.623545516769</v>
      </c>
      <c r="H70" s="30">
        <v>239.170431211499</v>
      </c>
      <c r="I70" s="30">
        <v>91.0198494182067</v>
      </c>
      <c r="J70" s="31">
        <v>1694.09171800137</v>
      </c>
      <c r="K70" s="29">
        <v>8</v>
      </c>
      <c r="L70" s="30">
        <v>9</v>
      </c>
      <c r="M70" s="30">
        <v>17</v>
      </c>
      <c r="N70" s="30">
        <v>15</v>
      </c>
      <c r="O70" s="30">
        <v>16</v>
      </c>
      <c r="P70" s="30">
        <v>20</v>
      </c>
      <c r="Q70" s="30">
        <v>9</v>
      </c>
      <c r="R70" s="30">
        <v>2</v>
      </c>
      <c r="S70" s="31">
        <v>96</v>
      </c>
    </row>
    <row r="71" spans="1:19" ht="12.75">
      <c r="A71" s="14">
        <v>78</v>
      </c>
      <c r="B71" s="29">
        <v>72.4325804243669</v>
      </c>
      <c r="C71" s="30">
        <v>168.605065023956</v>
      </c>
      <c r="D71" s="30">
        <v>207.687885010267</v>
      </c>
      <c r="E71" s="30">
        <v>252.48733744011</v>
      </c>
      <c r="F71" s="30">
        <v>256.227241615332</v>
      </c>
      <c r="G71" s="30">
        <v>257.538672142368</v>
      </c>
      <c r="H71" s="30">
        <v>221.41273100616</v>
      </c>
      <c r="I71" s="30">
        <v>86.5325119780972</v>
      </c>
      <c r="J71" s="31">
        <v>1522.92402464066</v>
      </c>
      <c r="K71" s="29">
        <v>7</v>
      </c>
      <c r="L71" s="30">
        <v>12</v>
      </c>
      <c r="M71" s="30">
        <v>11</v>
      </c>
      <c r="N71" s="30">
        <v>5</v>
      </c>
      <c r="O71" s="30">
        <v>14</v>
      </c>
      <c r="P71" s="30">
        <v>21</v>
      </c>
      <c r="Q71" s="30">
        <v>15</v>
      </c>
      <c r="R71" s="30">
        <v>6</v>
      </c>
      <c r="S71" s="31">
        <v>91</v>
      </c>
    </row>
    <row r="72" spans="1:19" ht="12.75">
      <c r="A72" s="14">
        <v>79</v>
      </c>
      <c r="B72" s="29">
        <v>64.2026009582478</v>
      </c>
      <c r="C72" s="30">
        <v>135.822039698836</v>
      </c>
      <c r="D72" s="30">
        <v>193.979466119096</v>
      </c>
      <c r="E72" s="30">
        <v>229.45106091718</v>
      </c>
      <c r="F72" s="30">
        <v>229.987679671458</v>
      </c>
      <c r="G72" s="30">
        <v>217.048596851472</v>
      </c>
      <c r="H72" s="30">
        <v>193.147159479808</v>
      </c>
      <c r="I72" s="30">
        <v>84.4544832306639</v>
      </c>
      <c r="J72" s="31">
        <v>1348.09308692676</v>
      </c>
      <c r="K72" s="29">
        <v>3</v>
      </c>
      <c r="L72" s="30">
        <v>11</v>
      </c>
      <c r="M72" s="30">
        <v>14</v>
      </c>
      <c r="N72" s="30">
        <v>13</v>
      </c>
      <c r="O72" s="30">
        <v>15</v>
      </c>
      <c r="P72" s="30">
        <v>13</v>
      </c>
      <c r="Q72" s="30">
        <v>16</v>
      </c>
      <c r="R72" s="30">
        <v>8</v>
      </c>
      <c r="S72" s="31">
        <v>93</v>
      </c>
    </row>
    <row r="73" spans="1:19" ht="12.75">
      <c r="A73" s="14">
        <v>80</v>
      </c>
      <c r="B73" s="29">
        <v>72.249144421629</v>
      </c>
      <c r="C73" s="30">
        <v>112.010951403149</v>
      </c>
      <c r="D73" s="30">
        <v>158.986995208761</v>
      </c>
      <c r="E73" s="30">
        <v>203.956194387406</v>
      </c>
      <c r="F73" s="30">
        <v>206.286105407255</v>
      </c>
      <c r="G73" s="30">
        <v>194.083504449008</v>
      </c>
      <c r="H73" s="30">
        <v>154.90212183436</v>
      </c>
      <c r="I73" s="30">
        <v>65.7631759069131</v>
      </c>
      <c r="J73" s="31">
        <v>1168.23819301848</v>
      </c>
      <c r="K73" s="29">
        <v>6</v>
      </c>
      <c r="L73" s="30">
        <v>10</v>
      </c>
      <c r="M73" s="30">
        <v>12</v>
      </c>
      <c r="N73" s="30">
        <v>17</v>
      </c>
      <c r="O73" s="30">
        <v>14</v>
      </c>
      <c r="P73" s="30">
        <v>11</v>
      </c>
      <c r="Q73" s="30">
        <v>14</v>
      </c>
      <c r="R73" s="30">
        <v>6</v>
      </c>
      <c r="S73" s="31">
        <v>90</v>
      </c>
    </row>
    <row r="74" spans="1:19" ht="12.75">
      <c r="A74" s="14">
        <v>81</v>
      </c>
      <c r="B74" s="29">
        <v>60.2162902121834</v>
      </c>
      <c r="C74" s="30">
        <v>104.665297741273</v>
      </c>
      <c r="D74" s="30">
        <v>133.423682409309</v>
      </c>
      <c r="E74" s="30">
        <v>172.928131416838</v>
      </c>
      <c r="F74" s="30">
        <v>179.537303216975</v>
      </c>
      <c r="G74" s="30">
        <v>177.357973990418</v>
      </c>
      <c r="H74" s="30">
        <v>137.13620807666</v>
      </c>
      <c r="I74" s="30">
        <v>50.1519507186858</v>
      </c>
      <c r="J74" s="31">
        <v>1015.41683778234</v>
      </c>
      <c r="K74" s="29">
        <v>6</v>
      </c>
      <c r="L74" s="30">
        <v>11</v>
      </c>
      <c r="M74" s="30">
        <v>18</v>
      </c>
      <c r="N74" s="30">
        <v>18</v>
      </c>
      <c r="O74" s="30">
        <v>15</v>
      </c>
      <c r="P74" s="30">
        <v>16</v>
      </c>
      <c r="Q74" s="30">
        <v>5</v>
      </c>
      <c r="R74" s="30">
        <v>3</v>
      </c>
      <c r="S74" s="31">
        <v>92</v>
      </c>
    </row>
    <row r="75" spans="1:19" ht="12.75">
      <c r="A75" s="14">
        <v>82</v>
      </c>
      <c r="B75" s="29">
        <v>38.1382614647502</v>
      </c>
      <c r="C75" s="30">
        <v>84.911704312115</v>
      </c>
      <c r="D75" s="30">
        <v>116.402464065708</v>
      </c>
      <c r="E75" s="30">
        <v>136.832306639288</v>
      </c>
      <c r="F75" s="30">
        <v>148.186173853525</v>
      </c>
      <c r="G75" s="30">
        <v>154.751540041068</v>
      </c>
      <c r="H75" s="30">
        <v>123.789185489391</v>
      </c>
      <c r="I75" s="30">
        <v>46.9459274469542</v>
      </c>
      <c r="J75" s="31">
        <v>849.9575633128</v>
      </c>
      <c r="K75" s="29">
        <v>3</v>
      </c>
      <c r="L75" s="30">
        <v>6</v>
      </c>
      <c r="M75" s="30">
        <v>17</v>
      </c>
      <c r="N75" s="30">
        <v>12</v>
      </c>
      <c r="O75" s="30">
        <v>13</v>
      </c>
      <c r="P75" s="30">
        <v>18</v>
      </c>
      <c r="Q75" s="30">
        <v>13</v>
      </c>
      <c r="R75" s="30">
        <v>3</v>
      </c>
      <c r="S75" s="31">
        <v>85</v>
      </c>
    </row>
    <row r="76" spans="1:19" ht="12.75">
      <c r="A76" s="14">
        <v>83</v>
      </c>
      <c r="B76" s="29">
        <v>32.4900752908966</v>
      </c>
      <c r="C76" s="30">
        <v>62.1629021218344</v>
      </c>
      <c r="D76" s="30">
        <v>94.6748802190281</v>
      </c>
      <c r="E76" s="30">
        <v>113.859000684463</v>
      </c>
      <c r="F76" s="30">
        <v>117.399041752224</v>
      </c>
      <c r="G76" s="30">
        <v>120.030116358658</v>
      </c>
      <c r="H76" s="30">
        <v>106.803559206023</v>
      </c>
      <c r="I76" s="30">
        <v>34.5927446954141</v>
      </c>
      <c r="J76" s="31">
        <v>682.012320328542</v>
      </c>
      <c r="K76" s="29">
        <v>1</v>
      </c>
      <c r="L76" s="30">
        <v>5</v>
      </c>
      <c r="M76" s="30">
        <v>11</v>
      </c>
      <c r="N76" s="30">
        <v>12</v>
      </c>
      <c r="O76" s="30">
        <v>9</v>
      </c>
      <c r="P76" s="30">
        <v>17</v>
      </c>
      <c r="Q76" s="30">
        <v>11</v>
      </c>
      <c r="R76" s="30">
        <v>4</v>
      </c>
      <c r="S76" s="31">
        <v>70</v>
      </c>
    </row>
    <row r="77" spans="1:19" ht="12.75">
      <c r="A77" s="14">
        <v>84</v>
      </c>
      <c r="B77" s="29">
        <v>18.1930184804928</v>
      </c>
      <c r="C77" s="30">
        <v>53.0458590006844</v>
      </c>
      <c r="D77" s="30">
        <v>69.3305954825462</v>
      </c>
      <c r="E77" s="30">
        <v>89.7878165639973</v>
      </c>
      <c r="F77" s="30">
        <v>95.5674195756332</v>
      </c>
      <c r="G77" s="30">
        <v>94.0041067761807</v>
      </c>
      <c r="H77" s="30">
        <v>87.5674195756332</v>
      </c>
      <c r="I77" s="30">
        <v>25.3524982888433</v>
      </c>
      <c r="J77" s="31">
        <v>532.848733744011</v>
      </c>
      <c r="K77" s="29">
        <v>1</v>
      </c>
      <c r="L77" s="30">
        <v>7</v>
      </c>
      <c r="M77" s="30">
        <v>7</v>
      </c>
      <c r="N77" s="30">
        <v>13</v>
      </c>
      <c r="O77" s="30">
        <v>16</v>
      </c>
      <c r="P77" s="30">
        <v>14</v>
      </c>
      <c r="Q77" s="30">
        <v>8</v>
      </c>
      <c r="R77" s="30">
        <v>3</v>
      </c>
      <c r="S77" s="31">
        <v>69</v>
      </c>
    </row>
    <row r="78" spans="1:19" ht="12.75">
      <c r="A78" s="14">
        <v>85</v>
      </c>
      <c r="B78" s="29">
        <v>12.4928131416838</v>
      </c>
      <c r="C78" s="30">
        <v>27.0855578370979</v>
      </c>
      <c r="D78" s="30">
        <v>50.9185489390828</v>
      </c>
      <c r="E78" s="30">
        <v>69.3032169746749</v>
      </c>
      <c r="F78" s="30">
        <v>65.659137577002</v>
      </c>
      <c r="G78" s="30">
        <v>69.4373716632444</v>
      </c>
      <c r="H78" s="30">
        <v>64.1943874058864</v>
      </c>
      <c r="I78" s="30">
        <v>23.1348391512663</v>
      </c>
      <c r="J78" s="31">
        <v>382.225872689938</v>
      </c>
      <c r="K78" s="29">
        <v>0</v>
      </c>
      <c r="L78" s="30">
        <v>6</v>
      </c>
      <c r="M78" s="30">
        <v>5</v>
      </c>
      <c r="N78" s="30">
        <v>13</v>
      </c>
      <c r="O78" s="30">
        <v>12</v>
      </c>
      <c r="P78" s="30">
        <v>14</v>
      </c>
      <c r="Q78" s="30">
        <v>5</v>
      </c>
      <c r="R78" s="30">
        <v>7</v>
      </c>
      <c r="S78" s="31">
        <v>62</v>
      </c>
    </row>
    <row r="79" spans="1:19" ht="12.75">
      <c r="A79" s="14">
        <v>86</v>
      </c>
      <c r="B79" s="29">
        <v>12.0164271047228</v>
      </c>
      <c r="C79" s="30">
        <v>21.3607118412046</v>
      </c>
      <c r="D79" s="30">
        <v>27.1594798083504</v>
      </c>
      <c r="E79" s="30">
        <v>50.7460643394935</v>
      </c>
      <c r="F79" s="30">
        <v>57.3798767967146</v>
      </c>
      <c r="G79" s="30">
        <v>50.1108829568789</v>
      </c>
      <c r="H79" s="30">
        <v>47.0527036276523</v>
      </c>
      <c r="I79" s="30">
        <v>13.1444216290212</v>
      </c>
      <c r="J79" s="31">
        <v>278.970568104038</v>
      </c>
      <c r="K79" s="29">
        <v>2</v>
      </c>
      <c r="L79" s="30">
        <v>3</v>
      </c>
      <c r="M79" s="30">
        <v>4</v>
      </c>
      <c r="N79" s="30">
        <v>6</v>
      </c>
      <c r="O79" s="30">
        <v>8</v>
      </c>
      <c r="P79" s="30">
        <v>12</v>
      </c>
      <c r="Q79" s="30">
        <v>8</v>
      </c>
      <c r="R79" s="30">
        <v>0</v>
      </c>
      <c r="S79" s="31">
        <v>43</v>
      </c>
    </row>
    <row r="80" spans="1:19" ht="12.75">
      <c r="A80" s="14">
        <v>87</v>
      </c>
      <c r="B80" s="29">
        <v>7.96440793976728</v>
      </c>
      <c r="C80" s="30">
        <v>14.8692676249144</v>
      </c>
      <c r="D80" s="30">
        <v>20.9883641341547</v>
      </c>
      <c r="E80" s="30">
        <v>26.009582477755</v>
      </c>
      <c r="F80" s="30">
        <v>40.2710472279261</v>
      </c>
      <c r="G80" s="30">
        <v>45.4373716632444</v>
      </c>
      <c r="H80" s="30">
        <v>38.3819301848049</v>
      </c>
      <c r="I80" s="30">
        <v>10.9185489390828</v>
      </c>
      <c r="J80" s="31">
        <v>204.84052019165</v>
      </c>
      <c r="K80" s="29">
        <v>0</v>
      </c>
      <c r="L80" s="30">
        <v>1</v>
      </c>
      <c r="M80" s="30">
        <v>6</v>
      </c>
      <c r="N80" s="30">
        <v>5</v>
      </c>
      <c r="O80" s="30">
        <v>0</v>
      </c>
      <c r="P80" s="30">
        <v>10</v>
      </c>
      <c r="Q80" s="30">
        <v>6</v>
      </c>
      <c r="R80" s="30">
        <v>2</v>
      </c>
      <c r="S80" s="31">
        <v>30</v>
      </c>
    </row>
    <row r="81" spans="1:19" ht="12.75">
      <c r="A81" s="14">
        <v>88</v>
      </c>
      <c r="B81" s="29">
        <v>5.97672826830938</v>
      </c>
      <c r="C81" s="30">
        <v>8.84873374401095</v>
      </c>
      <c r="D81" s="30">
        <v>14.9048596851472</v>
      </c>
      <c r="E81" s="30">
        <v>19.5756331279945</v>
      </c>
      <c r="F81" s="30">
        <v>18.6611909650924</v>
      </c>
      <c r="G81" s="30">
        <v>34.5626283367556</v>
      </c>
      <c r="H81" s="30">
        <v>30.4175222450376</v>
      </c>
      <c r="I81" s="30">
        <v>9.80424366872005</v>
      </c>
      <c r="J81" s="31">
        <v>142.751540041068</v>
      </c>
      <c r="K81" s="29">
        <v>1</v>
      </c>
      <c r="L81" s="30">
        <v>1</v>
      </c>
      <c r="M81" s="30">
        <v>1</v>
      </c>
      <c r="N81" s="30">
        <v>4</v>
      </c>
      <c r="O81" s="30">
        <v>5</v>
      </c>
      <c r="P81" s="30">
        <v>10</v>
      </c>
      <c r="Q81" s="30">
        <v>5</v>
      </c>
      <c r="R81" s="30">
        <v>0</v>
      </c>
      <c r="S81" s="31">
        <v>27</v>
      </c>
    </row>
    <row r="82" spans="1:19" ht="12.75">
      <c r="A82" s="14">
        <v>89</v>
      </c>
      <c r="B82" s="29">
        <v>4.48459958932238</v>
      </c>
      <c r="C82" s="30">
        <v>6.98699520876112</v>
      </c>
      <c r="D82" s="30">
        <v>10.4065708418891</v>
      </c>
      <c r="E82" s="30">
        <v>14.5516769336071</v>
      </c>
      <c r="F82" s="30">
        <v>15.6769336071184</v>
      </c>
      <c r="G82" s="30">
        <v>12.6160164271047</v>
      </c>
      <c r="H82" s="30">
        <v>21.4455852156057</v>
      </c>
      <c r="I82" s="30">
        <v>7.54551676933607</v>
      </c>
      <c r="J82" s="31">
        <v>93.7138945927447</v>
      </c>
      <c r="K82" s="29">
        <v>0</v>
      </c>
      <c r="L82" s="30">
        <v>0</v>
      </c>
      <c r="M82" s="30">
        <v>4</v>
      </c>
      <c r="N82" s="30">
        <v>5</v>
      </c>
      <c r="O82" s="30">
        <v>3</v>
      </c>
      <c r="P82" s="30">
        <v>5</v>
      </c>
      <c r="Q82" s="30">
        <v>2</v>
      </c>
      <c r="R82" s="30">
        <v>2</v>
      </c>
      <c r="S82" s="31">
        <v>21</v>
      </c>
    </row>
    <row r="83" spans="1:19" ht="12.75">
      <c r="A83" s="14">
        <v>90</v>
      </c>
      <c r="B83" s="29">
        <v>2.68309377138946</v>
      </c>
      <c r="C83" s="30">
        <v>6.70499657768652</v>
      </c>
      <c r="D83" s="30">
        <v>7.11567419575633</v>
      </c>
      <c r="E83" s="30">
        <v>7.58384668035592</v>
      </c>
      <c r="F83" s="30">
        <v>8.93360711841205</v>
      </c>
      <c r="G83" s="30">
        <v>14.4613278576318</v>
      </c>
      <c r="H83" s="30">
        <v>9.4154688569473</v>
      </c>
      <c r="I83" s="30">
        <v>4.10403832991102</v>
      </c>
      <c r="J83" s="31">
        <v>61.0020533880904</v>
      </c>
      <c r="K83" s="29">
        <v>0</v>
      </c>
      <c r="L83" s="30">
        <v>1</v>
      </c>
      <c r="M83" s="30">
        <v>1</v>
      </c>
      <c r="N83" s="30">
        <v>0</v>
      </c>
      <c r="O83" s="30">
        <v>2</v>
      </c>
      <c r="P83" s="30">
        <v>3</v>
      </c>
      <c r="Q83" s="30">
        <v>0</v>
      </c>
      <c r="R83" s="30">
        <v>2</v>
      </c>
      <c r="S83" s="31">
        <v>9</v>
      </c>
    </row>
    <row r="84" spans="1:19" ht="12.75">
      <c r="A84" s="14">
        <v>91</v>
      </c>
      <c r="B84" s="29">
        <v>1.90280629705681</v>
      </c>
      <c r="C84" s="30">
        <v>7.04996577686516</v>
      </c>
      <c r="D84" s="30">
        <v>8.07939767282683</v>
      </c>
      <c r="E84" s="30">
        <v>7.04996577686516</v>
      </c>
      <c r="F84" s="30">
        <v>5.30595482546201</v>
      </c>
      <c r="G84" s="30">
        <v>8.3066392881588</v>
      </c>
      <c r="H84" s="30">
        <v>13.0376454483231</v>
      </c>
      <c r="I84" s="30">
        <v>1.93839835728953</v>
      </c>
      <c r="J84" s="31">
        <v>52.6707734428474</v>
      </c>
      <c r="K84" s="29">
        <v>1</v>
      </c>
      <c r="L84" s="30">
        <v>0</v>
      </c>
      <c r="M84" s="30">
        <v>1</v>
      </c>
      <c r="N84" s="30">
        <v>2</v>
      </c>
      <c r="O84" s="30">
        <v>3</v>
      </c>
      <c r="P84" s="30">
        <v>1</v>
      </c>
      <c r="Q84" s="30">
        <v>2</v>
      </c>
      <c r="R84" s="30">
        <v>1</v>
      </c>
      <c r="S84" s="31">
        <v>11</v>
      </c>
    </row>
    <row r="85" spans="1:19" ht="12.75">
      <c r="A85" s="14">
        <v>92</v>
      </c>
      <c r="B85" s="29">
        <v>1.54688569472964</v>
      </c>
      <c r="C85" s="30">
        <v>3.29089664613279</v>
      </c>
      <c r="D85" s="30">
        <v>7.67145790554415</v>
      </c>
      <c r="E85" s="30">
        <v>9.56605065023956</v>
      </c>
      <c r="F85" s="30">
        <v>5.68104038329911</v>
      </c>
      <c r="G85" s="30">
        <v>3.44421629021218</v>
      </c>
      <c r="H85" s="30">
        <v>7.76728268309377</v>
      </c>
      <c r="I85" s="30">
        <v>3.21149897330595</v>
      </c>
      <c r="J85" s="31">
        <v>42.1793292265572</v>
      </c>
      <c r="K85" s="29">
        <v>0</v>
      </c>
      <c r="L85" s="30">
        <v>0</v>
      </c>
      <c r="M85" s="30">
        <v>2</v>
      </c>
      <c r="N85" s="30">
        <v>0</v>
      </c>
      <c r="O85" s="30">
        <v>1</v>
      </c>
      <c r="P85" s="30">
        <v>0</v>
      </c>
      <c r="Q85" s="30">
        <v>3</v>
      </c>
      <c r="R85" s="30">
        <v>1</v>
      </c>
      <c r="S85" s="31">
        <v>7</v>
      </c>
    </row>
    <row r="86" spans="1:19" ht="12.75">
      <c r="A86" s="14">
        <v>93</v>
      </c>
      <c r="B86" s="29">
        <v>1.56331279945243</v>
      </c>
      <c r="C86" s="30">
        <v>3.05270362765229</v>
      </c>
      <c r="D86" s="30">
        <v>2.52156057494867</v>
      </c>
      <c r="E86" s="30">
        <v>6.9760438056126</v>
      </c>
      <c r="F86" s="30">
        <v>5.9958932238193</v>
      </c>
      <c r="G86" s="30">
        <v>3.10198494182067</v>
      </c>
      <c r="H86" s="30">
        <v>2.47501711156742</v>
      </c>
      <c r="I86" s="30">
        <v>0.673511293634497</v>
      </c>
      <c r="J86" s="31">
        <v>26.3600273785079</v>
      </c>
      <c r="K86" s="29">
        <v>0</v>
      </c>
      <c r="L86" s="30">
        <v>0</v>
      </c>
      <c r="M86" s="30">
        <v>1</v>
      </c>
      <c r="N86" s="30">
        <v>0</v>
      </c>
      <c r="O86" s="30">
        <v>3</v>
      </c>
      <c r="P86" s="30">
        <v>0</v>
      </c>
      <c r="Q86" s="30">
        <v>1</v>
      </c>
      <c r="R86" s="30">
        <v>0</v>
      </c>
      <c r="S86" s="31">
        <v>5</v>
      </c>
    </row>
    <row r="87" spans="1:19" ht="12.75">
      <c r="A87" s="14">
        <v>94</v>
      </c>
      <c r="B87" s="29">
        <v>0.347707049965777</v>
      </c>
      <c r="C87" s="30">
        <v>1.4839151266256</v>
      </c>
      <c r="D87" s="30">
        <v>2.97056810403833</v>
      </c>
      <c r="E87" s="30">
        <v>1.56331279945243</v>
      </c>
      <c r="F87" s="30">
        <v>4.44900752908967</v>
      </c>
      <c r="G87" s="30">
        <v>3.82203969883641</v>
      </c>
      <c r="H87" s="30">
        <v>2.67488021902806</v>
      </c>
      <c r="I87" s="30">
        <v>0.596851471594798</v>
      </c>
      <c r="J87" s="31">
        <v>17.9082819986311</v>
      </c>
      <c r="K87" s="29">
        <v>0</v>
      </c>
      <c r="L87" s="30">
        <v>0</v>
      </c>
      <c r="M87" s="30">
        <v>2</v>
      </c>
      <c r="N87" s="30">
        <v>1</v>
      </c>
      <c r="O87" s="30">
        <v>2</v>
      </c>
      <c r="P87" s="30">
        <v>0</v>
      </c>
      <c r="Q87" s="30">
        <v>0</v>
      </c>
      <c r="R87" s="30">
        <v>0</v>
      </c>
      <c r="S87" s="31">
        <v>5</v>
      </c>
    </row>
    <row r="88" spans="1:19" ht="12.75">
      <c r="A88" s="14">
        <v>95</v>
      </c>
      <c r="B88" s="29">
        <v>0.783025325119781</v>
      </c>
      <c r="C88" s="30">
        <v>0.462696783025325</v>
      </c>
      <c r="D88" s="30">
        <v>1.21834360027378</v>
      </c>
      <c r="E88" s="30">
        <v>2.23134839151266</v>
      </c>
      <c r="F88" s="30">
        <v>0.670773442847365</v>
      </c>
      <c r="G88" s="30">
        <v>2.32443531827515</v>
      </c>
      <c r="H88" s="30">
        <v>2.34086242299795</v>
      </c>
      <c r="I88" s="30">
        <v>0.616016427104723</v>
      </c>
      <c r="J88" s="31">
        <v>10.6475017111567</v>
      </c>
      <c r="K88" s="29">
        <v>0</v>
      </c>
      <c r="L88" s="30">
        <v>0</v>
      </c>
      <c r="M88" s="30">
        <v>0</v>
      </c>
      <c r="N88" s="30">
        <v>0</v>
      </c>
      <c r="O88" s="30">
        <v>0</v>
      </c>
      <c r="P88" s="30">
        <v>1</v>
      </c>
      <c r="Q88" s="30">
        <v>2</v>
      </c>
      <c r="R88" s="30">
        <v>0</v>
      </c>
      <c r="S88" s="31">
        <v>3</v>
      </c>
    </row>
    <row r="89" spans="1:19" ht="12.75">
      <c r="A89" s="14">
        <v>96</v>
      </c>
      <c r="B89" s="29">
        <v>0.410677618069815</v>
      </c>
      <c r="C89" s="30">
        <v>1.34154688569473</v>
      </c>
      <c r="D89" s="30">
        <v>0.758384668035592</v>
      </c>
      <c r="E89" s="30">
        <v>0.952772073921971</v>
      </c>
      <c r="F89" s="30">
        <v>1.74674880219028</v>
      </c>
      <c r="G89" s="30">
        <v>0.180698151950719</v>
      </c>
      <c r="H89" s="30">
        <v>0.301163586584531</v>
      </c>
      <c r="I89" s="30">
        <v>0.246406570841889</v>
      </c>
      <c r="J89" s="31">
        <v>5.93839835728953</v>
      </c>
      <c r="K89" s="29">
        <v>0</v>
      </c>
      <c r="L89" s="30">
        <v>0</v>
      </c>
      <c r="M89" s="30">
        <v>0</v>
      </c>
      <c r="N89" s="30">
        <v>0</v>
      </c>
      <c r="O89" s="30">
        <v>0</v>
      </c>
      <c r="P89" s="30">
        <v>0</v>
      </c>
      <c r="Q89" s="30">
        <v>1</v>
      </c>
      <c r="R89" s="30">
        <v>0</v>
      </c>
      <c r="S89" s="31">
        <v>1</v>
      </c>
    </row>
    <row r="90" spans="1:19" ht="12.75">
      <c r="A90" s="14">
        <v>97</v>
      </c>
      <c r="B90" s="29">
        <v>0.971937029431896</v>
      </c>
      <c r="C90" s="30">
        <v>0.167008898015058</v>
      </c>
      <c r="D90" s="30">
        <v>1.13073237508556</v>
      </c>
      <c r="E90" s="30">
        <v>0.542094455852156</v>
      </c>
      <c r="F90" s="30">
        <v>0.331279945242984</v>
      </c>
      <c r="G90" s="30">
        <v>1.74948665297741</v>
      </c>
      <c r="H90" s="30">
        <v>0.167008898015058</v>
      </c>
      <c r="I90" s="30">
        <v>0</v>
      </c>
      <c r="J90" s="31">
        <v>5.05954825462012</v>
      </c>
      <c r="K90" s="29">
        <v>0</v>
      </c>
      <c r="L90" s="30">
        <v>0</v>
      </c>
      <c r="M90" s="30">
        <v>1</v>
      </c>
      <c r="N90" s="30">
        <v>0</v>
      </c>
      <c r="O90" s="30">
        <v>0</v>
      </c>
      <c r="P90" s="30">
        <v>0</v>
      </c>
      <c r="Q90" s="30">
        <v>0</v>
      </c>
      <c r="R90" s="30">
        <v>0</v>
      </c>
      <c r="S90" s="31">
        <v>1</v>
      </c>
    </row>
    <row r="91" spans="1:19" ht="12.75">
      <c r="A91" s="14">
        <v>98</v>
      </c>
      <c r="B91" s="29">
        <v>0.369609856262834</v>
      </c>
      <c r="C91" s="30">
        <v>0.167008898015058</v>
      </c>
      <c r="D91" s="30">
        <v>0</v>
      </c>
      <c r="E91" s="30">
        <v>0.279260780287474</v>
      </c>
      <c r="F91" s="30">
        <v>0</v>
      </c>
      <c r="G91" s="30">
        <v>0.0848733744010951</v>
      </c>
      <c r="H91" s="30">
        <v>0.243668720054757</v>
      </c>
      <c r="I91" s="30">
        <v>0</v>
      </c>
      <c r="J91" s="31">
        <v>1.14442162902122</v>
      </c>
      <c r="K91" s="29">
        <v>0</v>
      </c>
      <c r="L91" s="30">
        <v>0</v>
      </c>
      <c r="M91" s="30">
        <v>0</v>
      </c>
      <c r="N91" s="30">
        <v>1</v>
      </c>
      <c r="O91" s="30">
        <v>0</v>
      </c>
      <c r="P91" s="30">
        <v>0</v>
      </c>
      <c r="Q91" s="30">
        <v>0</v>
      </c>
      <c r="R91" s="30">
        <v>0</v>
      </c>
      <c r="S91" s="31">
        <v>1</v>
      </c>
    </row>
    <row r="92" spans="1:19" ht="12.75">
      <c r="A92" s="14"/>
      <c r="B92" s="29"/>
      <c r="C92" s="30"/>
      <c r="D92" s="30"/>
      <c r="E92" s="30"/>
      <c r="F92" s="30"/>
      <c r="G92" s="30"/>
      <c r="H92" s="30"/>
      <c r="I92" s="30"/>
      <c r="J92" s="31"/>
      <c r="K92" s="29"/>
      <c r="L92" s="30"/>
      <c r="M92" s="30"/>
      <c r="N92" s="30"/>
      <c r="O92" s="30"/>
      <c r="P92" s="30"/>
      <c r="Q92" s="30"/>
      <c r="R92" s="30"/>
      <c r="S92" s="31"/>
    </row>
    <row r="93" spans="1:19" ht="12.75">
      <c r="A93" s="32" t="s">
        <v>57</v>
      </c>
      <c r="B93" s="33">
        <v>7830.43668720055</v>
      </c>
      <c r="C93" s="34">
        <v>13746.4202600958</v>
      </c>
      <c r="D93" s="34">
        <v>16777.9329226557</v>
      </c>
      <c r="E93" s="34">
        <v>19093.6043805613</v>
      </c>
      <c r="F93" s="34">
        <v>18002.4120465435</v>
      </c>
      <c r="G93" s="34">
        <v>16065.9466119097</v>
      </c>
      <c r="H93" s="34">
        <v>11820.9965776865</v>
      </c>
      <c r="I93" s="34">
        <v>3808.56947296372</v>
      </c>
      <c r="J93" s="35">
        <v>107146.318959617</v>
      </c>
      <c r="K93" s="36">
        <v>191</v>
      </c>
      <c r="L93" s="37">
        <v>331</v>
      </c>
      <c r="M93" s="37">
        <v>432</v>
      </c>
      <c r="N93" s="37">
        <v>464</v>
      </c>
      <c r="O93" s="37">
        <v>493</v>
      </c>
      <c r="P93" s="37">
        <v>457</v>
      </c>
      <c r="Q93" s="37">
        <v>350</v>
      </c>
      <c r="R93" s="37">
        <v>143</v>
      </c>
      <c r="S93" s="35">
        <v>2861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v>
      </c>
      <c r="D16" s="30">
        <v>6293.974274478316</v>
      </c>
      <c r="E16" s="30">
        <v>2551.17959394645</v>
      </c>
      <c r="F16" s="30">
        <v>0</v>
      </c>
      <c r="G16" s="30">
        <v>0</v>
      </c>
      <c r="H16" s="30">
        <v>0</v>
      </c>
      <c r="I16" s="30">
        <v>0</v>
      </c>
      <c r="J16" s="31">
        <v>8845.153868424766</v>
      </c>
      <c r="K16" s="29">
        <v>0</v>
      </c>
      <c r="L16" s="30">
        <v>0</v>
      </c>
      <c r="M16" s="30">
        <v>0</v>
      </c>
      <c r="N16" s="30">
        <v>0</v>
      </c>
      <c r="O16" s="30">
        <v>0</v>
      </c>
      <c r="P16" s="30">
        <v>0</v>
      </c>
      <c r="Q16" s="30">
        <v>0</v>
      </c>
      <c r="R16" s="30">
        <v>0</v>
      </c>
      <c r="S16" s="31">
        <v>0</v>
      </c>
    </row>
    <row r="17" spans="1:19" ht="12.75">
      <c r="A17" s="28" t="s">
        <v>40</v>
      </c>
      <c r="B17" s="29">
        <v>7757.70134610997</v>
      </c>
      <c r="C17" s="30">
        <v>18748.69548480549</v>
      </c>
      <c r="D17" s="30">
        <v>11244.672502885709</v>
      </c>
      <c r="E17" s="30">
        <v>14936.91000530997</v>
      </c>
      <c r="F17" s="30">
        <v>10585.19672051736</v>
      </c>
      <c r="G17" s="30">
        <v>6933.3196440794</v>
      </c>
      <c r="H17" s="30">
        <v>651.68514715948</v>
      </c>
      <c r="I17" s="30">
        <v>0</v>
      </c>
      <c r="J17" s="31">
        <v>70858.18085086743</v>
      </c>
      <c r="K17" s="29">
        <v>0</v>
      </c>
      <c r="L17" s="30">
        <v>0</v>
      </c>
      <c r="M17" s="30">
        <v>0</v>
      </c>
      <c r="N17" s="30">
        <v>0</v>
      </c>
      <c r="O17" s="30">
        <v>0</v>
      </c>
      <c r="P17" s="30">
        <v>0</v>
      </c>
      <c r="Q17" s="30">
        <v>0</v>
      </c>
      <c r="R17" s="30">
        <v>0</v>
      </c>
      <c r="S17" s="31">
        <v>0</v>
      </c>
    </row>
    <row r="18" spans="1:19" ht="12.75">
      <c r="A18" s="28" t="s">
        <v>41</v>
      </c>
      <c r="B18" s="29">
        <v>160538.5659369196</v>
      </c>
      <c r="C18" s="30">
        <v>177005.08997801237</v>
      </c>
      <c r="D18" s="30">
        <v>150983.74151135888</v>
      </c>
      <c r="E18" s="30">
        <v>191621.2170089074</v>
      </c>
      <c r="F18" s="30">
        <v>232504.3297777457</v>
      </c>
      <c r="G18" s="30">
        <v>162334.11152367044</v>
      </c>
      <c r="H18" s="30">
        <v>61115.5323213321</v>
      </c>
      <c r="I18" s="30">
        <v>21003.729024197222</v>
      </c>
      <c r="J18" s="31">
        <v>1157106.3170821432</v>
      </c>
      <c r="K18" s="29">
        <v>0</v>
      </c>
      <c r="L18" s="30">
        <v>0</v>
      </c>
      <c r="M18" s="30">
        <v>0</v>
      </c>
      <c r="N18" s="30">
        <v>0</v>
      </c>
      <c r="O18" s="30">
        <v>0</v>
      </c>
      <c r="P18" s="30">
        <v>0</v>
      </c>
      <c r="Q18" s="30">
        <v>0</v>
      </c>
      <c r="R18" s="30">
        <v>0</v>
      </c>
      <c r="S18" s="31">
        <v>0</v>
      </c>
    </row>
    <row r="19" spans="1:19" ht="12.75">
      <c r="A19" s="28" t="s">
        <v>42</v>
      </c>
      <c r="B19" s="29">
        <v>712886.490796584</v>
      </c>
      <c r="C19" s="30">
        <v>830739.256180031</v>
      </c>
      <c r="D19" s="30">
        <v>715068.704704036</v>
      </c>
      <c r="E19" s="30">
        <v>657539.329130539</v>
      </c>
      <c r="F19" s="30">
        <v>708448.4899517456</v>
      </c>
      <c r="G19" s="30">
        <v>614508.5353887539</v>
      </c>
      <c r="H19" s="30">
        <v>306825.8040297518</v>
      </c>
      <c r="I19" s="30">
        <v>108791.6461528309</v>
      </c>
      <c r="J19" s="31">
        <v>4654808.256334277</v>
      </c>
      <c r="K19" s="29">
        <v>0</v>
      </c>
      <c r="L19" s="30">
        <v>0</v>
      </c>
      <c r="M19" s="30">
        <v>9078</v>
      </c>
      <c r="N19" s="30">
        <v>0</v>
      </c>
      <c r="O19" s="30">
        <v>26555</v>
      </c>
      <c r="P19" s="30">
        <v>9421</v>
      </c>
      <c r="Q19" s="30">
        <v>0</v>
      </c>
      <c r="R19" s="30">
        <v>0</v>
      </c>
      <c r="S19" s="31">
        <v>45054</v>
      </c>
    </row>
    <row r="20" spans="1:19" ht="12.75">
      <c r="A20" s="28" t="s">
        <v>43</v>
      </c>
      <c r="B20" s="29">
        <v>2038232.658708842</v>
      </c>
      <c r="C20" s="30">
        <v>2765296.6446049716</v>
      </c>
      <c r="D20" s="30">
        <v>3010172.941310525</v>
      </c>
      <c r="E20" s="30">
        <v>3239812.32181739</v>
      </c>
      <c r="F20" s="30">
        <v>3216810.6314822948</v>
      </c>
      <c r="G20" s="30">
        <v>2758644.48043862</v>
      </c>
      <c r="H20" s="30">
        <v>1784774.733866789</v>
      </c>
      <c r="I20" s="30">
        <v>511394.80615771236</v>
      </c>
      <c r="J20" s="31">
        <v>19325139.21838716</v>
      </c>
      <c r="K20" s="29">
        <v>20844</v>
      </c>
      <c r="L20" s="30">
        <v>9109</v>
      </c>
      <c r="M20" s="30">
        <v>29114</v>
      </c>
      <c r="N20" s="30">
        <v>21289</v>
      </c>
      <c r="O20" s="30">
        <v>33804</v>
      </c>
      <c r="P20" s="30">
        <v>60887</v>
      </c>
      <c r="Q20" s="30">
        <v>10383</v>
      </c>
      <c r="R20" s="30">
        <v>8850</v>
      </c>
      <c r="S20" s="31">
        <v>194280</v>
      </c>
    </row>
    <row r="21" spans="1:19" ht="12.75">
      <c r="A21" s="28" t="s">
        <v>44</v>
      </c>
      <c r="B21" s="29">
        <v>5302605.132232923</v>
      </c>
      <c r="C21" s="30">
        <v>7908990.92131075</v>
      </c>
      <c r="D21" s="30">
        <v>8770634.32937319</v>
      </c>
      <c r="E21" s="30">
        <v>8761685.27001945</v>
      </c>
      <c r="F21" s="30">
        <v>8149806.16640745</v>
      </c>
      <c r="G21" s="30">
        <v>6870135.486401426</v>
      </c>
      <c r="H21" s="30">
        <v>4495294.625164016</v>
      </c>
      <c r="I21" s="30">
        <v>1146248.8549373331</v>
      </c>
      <c r="J21" s="31">
        <v>51405400.78584651</v>
      </c>
      <c r="K21" s="29">
        <v>83960</v>
      </c>
      <c r="L21" s="30">
        <v>89409</v>
      </c>
      <c r="M21" s="30">
        <v>85976</v>
      </c>
      <c r="N21" s="30">
        <v>113588</v>
      </c>
      <c r="O21" s="30">
        <v>149120</v>
      </c>
      <c r="P21" s="30">
        <v>57703</v>
      </c>
      <c r="Q21" s="30">
        <v>31579</v>
      </c>
      <c r="R21" s="30">
        <v>8995</v>
      </c>
      <c r="S21" s="31">
        <v>620330</v>
      </c>
    </row>
    <row r="22" spans="1:19" ht="12.75">
      <c r="A22" s="28" t="s">
        <v>45</v>
      </c>
      <c r="B22" s="29">
        <v>11853047.09437223</v>
      </c>
      <c r="C22" s="30">
        <v>19132534.91645043</v>
      </c>
      <c r="D22" s="30">
        <v>20995096.05408259</v>
      </c>
      <c r="E22" s="30">
        <v>21092501.62810475</v>
      </c>
      <c r="F22" s="30">
        <v>18976748.044749122</v>
      </c>
      <c r="G22" s="30">
        <v>15611423.20124685</v>
      </c>
      <c r="H22" s="30">
        <v>10635308.10184624</v>
      </c>
      <c r="I22" s="30">
        <v>2787209.959279823</v>
      </c>
      <c r="J22" s="31">
        <v>121083869.00013189</v>
      </c>
      <c r="K22" s="29">
        <v>93525</v>
      </c>
      <c r="L22" s="30">
        <v>210692</v>
      </c>
      <c r="M22" s="30">
        <v>297990</v>
      </c>
      <c r="N22" s="30">
        <v>225592</v>
      </c>
      <c r="O22" s="30">
        <v>158971</v>
      </c>
      <c r="P22" s="30">
        <v>69189</v>
      </c>
      <c r="Q22" s="30">
        <v>98019</v>
      </c>
      <c r="R22" s="30">
        <v>85378</v>
      </c>
      <c r="S22" s="31">
        <v>1239356</v>
      </c>
    </row>
    <row r="23" spans="1:19" ht="12.75">
      <c r="A23" s="28" t="s">
        <v>46</v>
      </c>
      <c r="B23" s="29">
        <v>17864363.99533061</v>
      </c>
      <c r="C23" s="30">
        <v>31618722.941293683</v>
      </c>
      <c r="D23" s="30">
        <v>38710617.71750715</v>
      </c>
      <c r="E23" s="30">
        <v>41413344.72873851</v>
      </c>
      <c r="F23" s="30">
        <v>33995345.93713835</v>
      </c>
      <c r="G23" s="30">
        <v>27428815.55152788</v>
      </c>
      <c r="H23" s="30">
        <v>18946661.94919321</v>
      </c>
      <c r="I23" s="30">
        <v>4908142.455709284</v>
      </c>
      <c r="J23" s="31">
        <v>214886015.2764386</v>
      </c>
      <c r="K23" s="29">
        <v>290673</v>
      </c>
      <c r="L23" s="30">
        <v>490177</v>
      </c>
      <c r="M23" s="30">
        <v>413396</v>
      </c>
      <c r="N23" s="30">
        <v>651426</v>
      </c>
      <c r="O23" s="30">
        <v>556000</v>
      </c>
      <c r="P23" s="30">
        <v>339229</v>
      </c>
      <c r="Q23" s="30">
        <v>317536</v>
      </c>
      <c r="R23" s="30">
        <v>129273</v>
      </c>
      <c r="S23" s="31">
        <v>3187710</v>
      </c>
    </row>
    <row r="24" spans="1:19" ht="12.75">
      <c r="A24" s="28" t="s">
        <v>47</v>
      </c>
      <c r="B24" s="29">
        <v>15519351.965183219</v>
      </c>
      <c r="C24" s="30">
        <v>29047615.29058208</v>
      </c>
      <c r="D24" s="30">
        <v>35453596.82264905</v>
      </c>
      <c r="E24" s="30">
        <v>41697127.44014809</v>
      </c>
      <c r="F24" s="30">
        <v>40895055.66847428</v>
      </c>
      <c r="G24" s="30">
        <v>36906346.19663839</v>
      </c>
      <c r="H24" s="30">
        <v>27249649.73919622</v>
      </c>
      <c r="I24" s="30">
        <v>7836455.43902518</v>
      </c>
      <c r="J24" s="31">
        <v>234605198.5618966</v>
      </c>
      <c r="K24" s="29">
        <v>262967</v>
      </c>
      <c r="L24" s="30">
        <v>409176</v>
      </c>
      <c r="M24" s="30">
        <v>647297</v>
      </c>
      <c r="N24" s="30">
        <v>569987</v>
      </c>
      <c r="O24" s="30">
        <v>733597</v>
      </c>
      <c r="P24" s="30">
        <v>519760</v>
      </c>
      <c r="Q24" s="30">
        <v>428000</v>
      </c>
      <c r="R24" s="30">
        <v>112766</v>
      </c>
      <c r="S24" s="31">
        <v>3683550</v>
      </c>
    </row>
    <row r="25" spans="1:19" ht="12.75">
      <c r="A25" s="28" t="s">
        <v>48</v>
      </c>
      <c r="B25" s="29">
        <v>12326694.84900284</v>
      </c>
      <c r="C25" s="30">
        <v>22694164.68064002</v>
      </c>
      <c r="D25" s="30">
        <v>28627901.340549152</v>
      </c>
      <c r="E25" s="30">
        <v>32972841.88062655</v>
      </c>
      <c r="F25" s="30">
        <v>31628333.9021612</v>
      </c>
      <c r="G25" s="30">
        <v>28758594.008043498</v>
      </c>
      <c r="H25" s="30">
        <v>21414070.87539849</v>
      </c>
      <c r="I25" s="30">
        <v>7392450.842398669</v>
      </c>
      <c r="J25" s="31">
        <v>185815052.3788205</v>
      </c>
      <c r="K25" s="29">
        <v>269023</v>
      </c>
      <c r="L25" s="30">
        <v>594662</v>
      </c>
      <c r="M25" s="30">
        <v>637738</v>
      </c>
      <c r="N25" s="30">
        <v>742277</v>
      </c>
      <c r="O25" s="30">
        <v>755615</v>
      </c>
      <c r="P25" s="30">
        <v>629901</v>
      </c>
      <c r="Q25" s="30">
        <v>572503</v>
      </c>
      <c r="R25" s="30">
        <v>192113</v>
      </c>
      <c r="S25" s="31">
        <v>4393832</v>
      </c>
    </row>
    <row r="26" spans="1:19" ht="12.75">
      <c r="A26" s="28" t="s">
        <v>49</v>
      </c>
      <c r="B26" s="29">
        <v>7987581.330004791</v>
      </c>
      <c r="C26" s="30">
        <v>14512619.826138942</v>
      </c>
      <c r="D26" s="30">
        <v>18772185.125332072</v>
      </c>
      <c r="E26" s="30">
        <v>24573182.4072804</v>
      </c>
      <c r="F26" s="30">
        <v>24996954.25356672</v>
      </c>
      <c r="G26" s="30">
        <v>23699678.947793867</v>
      </c>
      <c r="H26" s="30">
        <v>18218789.67069655</v>
      </c>
      <c r="I26" s="30">
        <v>7049455.250993039</v>
      </c>
      <c r="J26" s="31">
        <v>139810446.8118063</v>
      </c>
      <c r="K26" s="29">
        <v>353854</v>
      </c>
      <c r="L26" s="30">
        <v>558776</v>
      </c>
      <c r="M26" s="30">
        <v>688454</v>
      </c>
      <c r="N26" s="30">
        <v>687922</v>
      </c>
      <c r="O26" s="30">
        <v>853556</v>
      </c>
      <c r="P26" s="30">
        <v>836789</v>
      </c>
      <c r="Q26" s="30">
        <v>724734</v>
      </c>
      <c r="R26" s="30">
        <v>326418</v>
      </c>
      <c r="S26" s="31">
        <v>5030503</v>
      </c>
    </row>
    <row r="27" spans="1:19" ht="12.75">
      <c r="A27" s="28" t="s">
        <v>50</v>
      </c>
      <c r="B27" s="29">
        <v>4497974.164381528</v>
      </c>
      <c r="C27" s="30">
        <v>9101003.82616921</v>
      </c>
      <c r="D27" s="30">
        <v>12214495.71684364</v>
      </c>
      <c r="E27" s="30">
        <v>14923266.63038601</v>
      </c>
      <c r="F27" s="30">
        <v>15266383.15227817</v>
      </c>
      <c r="G27" s="30">
        <v>15116304.250362221</v>
      </c>
      <c r="H27" s="30">
        <v>12116882.78587222</v>
      </c>
      <c r="I27" s="30">
        <v>5261810.630163699</v>
      </c>
      <c r="J27" s="31">
        <v>88498121.1564567</v>
      </c>
      <c r="K27" s="29">
        <v>377363</v>
      </c>
      <c r="L27" s="30">
        <v>535222</v>
      </c>
      <c r="M27" s="30">
        <v>708456</v>
      </c>
      <c r="N27" s="30">
        <v>672372</v>
      </c>
      <c r="O27" s="30">
        <v>743259</v>
      </c>
      <c r="P27" s="30">
        <v>840190</v>
      </c>
      <c r="Q27" s="30">
        <v>596736</v>
      </c>
      <c r="R27" s="30">
        <v>265622</v>
      </c>
      <c r="S27" s="31">
        <v>4739220</v>
      </c>
    </row>
    <row r="28" spans="1:19" ht="12.75">
      <c r="A28" s="28" t="s">
        <v>51</v>
      </c>
      <c r="B28" s="29">
        <v>2282927.590959286</v>
      </c>
      <c r="C28" s="30">
        <v>4322437.334249938</v>
      </c>
      <c r="D28" s="30">
        <v>5956760.793677131</v>
      </c>
      <c r="E28" s="30">
        <v>7470215.167756104</v>
      </c>
      <c r="F28" s="30">
        <v>7824683.29696966</v>
      </c>
      <c r="G28" s="30">
        <v>7798341.91584469</v>
      </c>
      <c r="H28" s="30">
        <v>6393147.300919877</v>
      </c>
      <c r="I28" s="30">
        <v>2301331.398438768</v>
      </c>
      <c r="J28" s="31">
        <v>44349844.79881543</v>
      </c>
      <c r="K28" s="29">
        <v>175363</v>
      </c>
      <c r="L28" s="30">
        <v>397211</v>
      </c>
      <c r="M28" s="30">
        <v>664249</v>
      </c>
      <c r="N28" s="30">
        <v>762571</v>
      </c>
      <c r="O28" s="30">
        <v>690508</v>
      </c>
      <c r="P28" s="30">
        <v>798707</v>
      </c>
      <c r="Q28" s="30">
        <v>533490</v>
      </c>
      <c r="R28" s="30">
        <v>193192</v>
      </c>
      <c r="S28" s="31">
        <v>4215291</v>
      </c>
    </row>
    <row r="29" spans="1:19" ht="12.75">
      <c r="A29" s="28" t="s">
        <v>52</v>
      </c>
      <c r="B29" s="29">
        <v>449587.16628375597</v>
      </c>
      <c r="C29" s="30">
        <v>824253.2681418665</v>
      </c>
      <c r="D29" s="30">
        <v>1303539.013440316</v>
      </c>
      <c r="E29" s="30">
        <v>1889818.3190777039</v>
      </c>
      <c r="F29" s="30">
        <v>2062488.6772952199</v>
      </c>
      <c r="G29" s="30">
        <v>2225661.8787237518</v>
      </c>
      <c r="H29" s="30">
        <v>2114493.712760059</v>
      </c>
      <c r="I29" s="30">
        <v>671213.410874815</v>
      </c>
      <c r="J29" s="31">
        <v>11541055.446597492</v>
      </c>
      <c r="K29" s="29">
        <v>28548</v>
      </c>
      <c r="L29" s="30">
        <v>114472</v>
      </c>
      <c r="M29" s="30">
        <v>203150</v>
      </c>
      <c r="N29" s="30">
        <v>357114</v>
      </c>
      <c r="O29" s="30">
        <v>310565</v>
      </c>
      <c r="P29" s="30">
        <v>528037</v>
      </c>
      <c r="Q29" s="30">
        <v>273398</v>
      </c>
      <c r="R29" s="30">
        <v>117467</v>
      </c>
      <c r="S29" s="31">
        <v>1932751</v>
      </c>
    </row>
    <row r="30" spans="1:19" ht="12.75">
      <c r="A30" s="28" t="s">
        <v>53</v>
      </c>
      <c r="B30" s="29">
        <v>86949.24651355075</v>
      </c>
      <c r="C30" s="30">
        <v>226077.8721569638</v>
      </c>
      <c r="D30" s="30">
        <v>296167.4856977205</v>
      </c>
      <c r="E30" s="30">
        <v>340935.32750232826</v>
      </c>
      <c r="F30" s="30">
        <v>309673.1956723873</v>
      </c>
      <c r="G30" s="30">
        <v>334798.44513783517</v>
      </c>
      <c r="H30" s="30">
        <v>365008.5685085617</v>
      </c>
      <c r="I30" s="30">
        <v>108938.7129219575</v>
      </c>
      <c r="J30" s="31">
        <v>2068548.854111305</v>
      </c>
      <c r="K30" s="29">
        <v>8621</v>
      </c>
      <c r="L30" s="30">
        <v>10058</v>
      </c>
      <c r="M30" s="30">
        <v>69862</v>
      </c>
      <c r="N30" s="30">
        <v>30243</v>
      </c>
      <c r="O30" s="30">
        <v>115757</v>
      </c>
      <c r="P30" s="30">
        <v>40283</v>
      </c>
      <c r="Q30" s="30">
        <v>67235</v>
      </c>
      <c r="R30" s="30">
        <v>40309</v>
      </c>
      <c r="S30" s="31">
        <v>382368</v>
      </c>
    </row>
    <row r="31" spans="1:19" ht="12.75">
      <c r="A31" s="28" t="s">
        <v>54</v>
      </c>
      <c r="B31" s="29">
        <v>27536.8419123192</v>
      </c>
      <c r="C31" s="30">
        <v>24414.70499657772</v>
      </c>
      <c r="D31" s="30">
        <v>36880.26432507936</v>
      </c>
      <c r="E31" s="30">
        <v>44003.45057036668</v>
      </c>
      <c r="F31" s="30">
        <v>27540.45238024986</v>
      </c>
      <c r="G31" s="30">
        <v>44067.07385482312</v>
      </c>
      <c r="H31" s="30">
        <v>30045.305735397887</v>
      </c>
      <c r="I31" s="30">
        <v>8345.21560574949</v>
      </c>
      <c r="J31" s="31">
        <v>242833.3093805634</v>
      </c>
      <c r="K31" s="29">
        <v>0</v>
      </c>
      <c r="L31" s="30">
        <v>0</v>
      </c>
      <c r="M31" s="30">
        <v>12211</v>
      </c>
      <c r="N31" s="30">
        <v>12563</v>
      </c>
      <c r="O31" s="30">
        <v>0</v>
      </c>
      <c r="P31" s="30">
        <v>10949</v>
      </c>
      <c r="Q31" s="30">
        <v>30476</v>
      </c>
      <c r="R31" s="30">
        <v>0</v>
      </c>
      <c r="S31" s="31">
        <v>66199</v>
      </c>
    </row>
    <row r="32" spans="1:19" ht="12.75">
      <c r="A32" s="32" t="s">
        <v>57</v>
      </c>
      <c r="B32" s="33">
        <v>81118034.7929655</v>
      </c>
      <c r="C32" s="34">
        <v>143204625.268378</v>
      </c>
      <c r="D32" s="34">
        <v>175031638.69778</v>
      </c>
      <c r="E32" s="34">
        <v>199285383.207766</v>
      </c>
      <c r="F32" s="34">
        <v>188301361.395025</v>
      </c>
      <c r="G32" s="34">
        <v>168336587.40257</v>
      </c>
      <c r="H32" s="34">
        <v>124132720.390656</v>
      </c>
      <c r="I32" s="34">
        <v>40112792.351683</v>
      </c>
      <c r="J32" s="35">
        <v>1119523143.50682</v>
      </c>
      <c r="K32" s="36">
        <v>1964741</v>
      </c>
      <c r="L32" s="37">
        <v>3418964</v>
      </c>
      <c r="M32" s="37">
        <v>4466971</v>
      </c>
      <c r="N32" s="37">
        <v>4846944</v>
      </c>
      <c r="O32" s="37">
        <v>5127307</v>
      </c>
      <c r="P32" s="37">
        <v>4741045</v>
      </c>
      <c r="Q32" s="37">
        <v>3684089</v>
      </c>
      <c r="R32" s="37">
        <v>1480383</v>
      </c>
      <c r="S32" s="35">
        <v>29730444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9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0</v>
      </c>
      <c r="C16" s="30">
        <v>0</v>
      </c>
      <c r="D16" s="30">
        <v>326.354221639616</v>
      </c>
      <c r="E16" s="30">
        <v>0</v>
      </c>
      <c r="F16" s="30">
        <v>0</v>
      </c>
      <c r="G16" s="30">
        <v>0</v>
      </c>
      <c r="H16" s="30">
        <v>0</v>
      </c>
      <c r="I16" s="30">
        <v>0</v>
      </c>
      <c r="J16" s="31">
        <v>326.354221639616</v>
      </c>
      <c r="K16" s="29">
        <v>0</v>
      </c>
      <c r="L16" s="30">
        <v>0</v>
      </c>
      <c r="M16" s="30">
        <v>0</v>
      </c>
      <c r="N16" s="30">
        <v>0</v>
      </c>
      <c r="O16" s="30">
        <v>0</v>
      </c>
      <c r="P16" s="30">
        <v>0</v>
      </c>
      <c r="Q16" s="30">
        <v>0</v>
      </c>
      <c r="R16" s="30">
        <v>0</v>
      </c>
      <c r="S16" s="31">
        <v>0</v>
      </c>
    </row>
    <row r="17" spans="1:19" ht="12.75">
      <c r="A17" s="14">
        <v>24</v>
      </c>
      <c r="B17" s="29">
        <v>0</v>
      </c>
      <c r="C17" s="30">
        <v>0</v>
      </c>
      <c r="D17" s="30">
        <v>5967.6200528387</v>
      </c>
      <c r="E17" s="30">
        <v>2551.17959394645</v>
      </c>
      <c r="F17" s="30">
        <v>0</v>
      </c>
      <c r="G17" s="30">
        <v>0</v>
      </c>
      <c r="H17" s="30">
        <v>0</v>
      </c>
      <c r="I17" s="30">
        <v>0</v>
      </c>
      <c r="J17" s="31">
        <v>8518.79964678515</v>
      </c>
      <c r="K17" s="29">
        <v>0</v>
      </c>
      <c r="L17" s="30">
        <v>0</v>
      </c>
      <c r="M17" s="30">
        <v>0</v>
      </c>
      <c r="N17" s="30">
        <v>0</v>
      </c>
      <c r="O17" s="30">
        <v>0</v>
      </c>
      <c r="P17" s="30">
        <v>0</v>
      </c>
      <c r="Q17" s="30">
        <v>0</v>
      </c>
      <c r="R17" s="30">
        <v>0</v>
      </c>
      <c r="S17" s="31">
        <v>0</v>
      </c>
    </row>
    <row r="18" spans="1:19" ht="12.75">
      <c r="A18" s="14">
        <v>25</v>
      </c>
      <c r="B18" s="29">
        <v>0</v>
      </c>
      <c r="C18" s="30">
        <v>0</v>
      </c>
      <c r="D18" s="30">
        <v>0</v>
      </c>
      <c r="E18" s="30">
        <v>6155.57650218683</v>
      </c>
      <c r="F18" s="30">
        <v>2634.82300388492</v>
      </c>
      <c r="G18" s="30">
        <v>0</v>
      </c>
      <c r="H18" s="30">
        <v>0</v>
      </c>
      <c r="I18" s="30">
        <v>0</v>
      </c>
      <c r="J18" s="31">
        <v>8790.39950607175</v>
      </c>
      <c r="K18" s="29">
        <v>0</v>
      </c>
      <c r="L18" s="30">
        <v>0</v>
      </c>
      <c r="M18" s="30">
        <v>0</v>
      </c>
      <c r="N18" s="30">
        <v>0</v>
      </c>
      <c r="O18" s="30">
        <v>0</v>
      </c>
      <c r="P18" s="30">
        <v>0</v>
      </c>
      <c r="Q18" s="30">
        <v>0</v>
      </c>
      <c r="R18" s="30">
        <v>0</v>
      </c>
      <c r="S18" s="31">
        <v>0</v>
      </c>
    </row>
    <row r="19" spans="1:19" ht="12.75">
      <c r="A19" s="14">
        <v>26</v>
      </c>
      <c r="B19" s="29">
        <v>0</v>
      </c>
      <c r="C19" s="30">
        <v>0</v>
      </c>
      <c r="D19" s="30">
        <v>0</v>
      </c>
      <c r="E19" s="30">
        <v>0</v>
      </c>
      <c r="F19" s="30">
        <v>6409.6372347707</v>
      </c>
      <c r="G19" s="30">
        <v>2278.4257357974</v>
      </c>
      <c r="H19" s="30">
        <v>0</v>
      </c>
      <c r="I19" s="30">
        <v>0</v>
      </c>
      <c r="J19" s="31">
        <v>8688.0629705681</v>
      </c>
      <c r="K19" s="29">
        <v>0</v>
      </c>
      <c r="L19" s="30">
        <v>0</v>
      </c>
      <c r="M19" s="30">
        <v>0</v>
      </c>
      <c r="N19" s="30">
        <v>0</v>
      </c>
      <c r="O19" s="30">
        <v>0</v>
      </c>
      <c r="P19" s="30">
        <v>0</v>
      </c>
      <c r="Q19" s="30">
        <v>0</v>
      </c>
      <c r="R19" s="30">
        <v>0</v>
      </c>
      <c r="S19" s="31">
        <v>0</v>
      </c>
    </row>
    <row r="20" spans="1:19" ht="12.75">
      <c r="A20" s="14">
        <v>27</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28</v>
      </c>
      <c r="B21" s="29">
        <v>0</v>
      </c>
      <c r="C21" s="30">
        <v>6457.25667351129</v>
      </c>
      <c r="D21" s="30">
        <v>1763.23613963039</v>
      </c>
      <c r="E21" s="30">
        <v>0</v>
      </c>
      <c r="F21" s="30">
        <v>0</v>
      </c>
      <c r="G21" s="30">
        <v>0</v>
      </c>
      <c r="H21" s="30">
        <v>0</v>
      </c>
      <c r="I21" s="30">
        <v>0</v>
      </c>
      <c r="J21" s="31">
        <v>8220.49281314168</v>
      </c>
      <c r="K21" s="29">
        <v>0</v>
      </c>
      <c r="L21" s="30">
        <v>0</v>
      </c>
      <c r="M21" s="30">
        <v>0</v>
      </c>
      <c r="N21" s="30">
        <v>0</v>
      </c>
      <c r="O21" s="30">
        <v>0</v>
      </c>
      <c r="P21" s="30">
        <v>0</v>
      </c>
      <c r="Q21" s="30">
        <v>0</v>
      </c>
      <c r="R21" s="30">
        <v>0</v>
      </c>
      <c r="S21" s="31">
        <v>0</v>
      </c>
    </row>
    <row r="22" spans="1:19" ht="12.75">
      <c r="A22" s="14">
        <v>29</v>
      </c>
      <c r="B22" s="29">
        <v>7757.70134610997</v>
      </c>
      <c r="C22" s="30">
        <v>12291.4388112942</v>
      </c>
      <c r="D22" s="30">
        <v>9481.43636325532</v>
      </c>
      <c r="E22" s="30">
        <v>8781.33350312314</v>
      </c>
      <c r="F22" s="30">
        <v>1540.73648186174</v>
      </c>
      <c r="G22" s="30">
        <v>4654.893908282</v>
      </c>
      <c r="H22" s="30">
        <v>651.68514715948</v>
      </c>
      <c r="I22" s="30">
        <v>0</v>
      </c>
      <c r="J22" s="31">
        <v>45159.2255610859</v>
      </c>
      <c r="K22" s="29">
        <v>0</v>
      </c>
      <c r="L22" s="30">
        <v>0</v>
      </c>
      <c r="M22" s="30">
        <v>0</v>
      </c>
      <c r="N22" s="30">
        <v>0</v>
      </c>
      <c r="O22" s="30">
        <v>0</v>
      </c>
      <c r="P22" s="30">
        <v>0</v>
      </c>
      <c r="Q22" s="30">
        <v>0</v>
      </c>
      <c r="R22" s="30">
        <v>0</v>
      </c>
      <c r="S22" s="31">
        <v>0</v>
      </c>
    </row>
    <row r="23" spans="1:19" ht="12.75">
      <c r="A23" s="14">
        <v>30</v>
      </c>
      <c r="B23" s="29">
        <v>19719.9699326236</v>
      </c>
      <c r="C23" s="30">
        <v>17606.1646140274</v>
      </c>
      <c r="D23" s="30">
        <v>21720.3855625281</v>
      </c>
      <c r="E23" s="30">
        <v>14715.6804387497</v>
      </c>
      <c r="F23" s="30">
        <v>12706.9430854743</v>
      </c>
      <c r="G23" s="30">
        <v>1895.65348361242</v>
      </c>
      <c r="H23" s="30">
        <v>1296.63518138261</v>
      </c>
      <c r="I23" s="30">
        <v>0</v>
      </c>
      <c r="J23" s="31">
        <v>89661.4322983982</v>
      </c>
      <c r="K23" s="29">
        <v>0</v>
      </c>
      <c r="L23" s="30">
        <v>0</v>
      </c>
      <c r="M23" s="30">
        <v>0</v>
      </c>
      <c r="N23" s="30">
        <v>0</v>
      </c>
      <c r="O23" s="30">
        <v>0</v>
      </c>
      <c r="P23" s="30">
        <v>0</v>
      </c>
      <c r="Q23" s="30">
        <v>0</v>
      </c>
      <c r="R23" s="30">
        <v>0</v>
      </c>
      <c r="S23" s="31">
        <v>0</v>
      </c>
    </row>
    <row r="24" spans="1:19" ht="12.75">
      <c r="A24" s="14">
        <v>31</v>
      </c>
      <c r="B24" s="29">
        <v>15110.9847136664</v>
      </c>
      <c r="C24" s="30">
        <v>29527.2576814639</v>
      </c>
      <c r="D24" s="30">
        <v>21022.3162238154</v>
      </c>
      <c r="E24" s="30">
        <v>24742.0091050669</v>
      </c>
      <c r="F24" s="30">
        <v>18024.7416150781</v>
      </c>
      <c r="G24" s="30">
        <v>20302.3077803933</v>
      </c>
      <c r="H24" s="30">
        <v>4761.75770020534</v>
      </c>
      <c r="I24" s="30">
        <v>2807.0636550308</v>
      </c>
      <c r="J24" s="31">
        <v>136298.43847472</v>
      </c>
      <c r="K24" s="29">
        <v>0</v>
      </c>
      <c r="L24" s="30">
        <v>0</v>
      </c>
      <c r="M24" s="30">
        <v>0</v>
      </c>
      <c r="N24" s="30">
        <v>0</v>
      </c>
      <c r="O24" s="30">
        <v>0</v>
      </c>
      <c r="P24" s="30">
        <v>0</v>
      </c>
      <c r="Q24" s="30">
        <v>0</v>
      </c>
      <c r="R24" s="30">
        <v>0</v>
      </c>
      <c r="S24" s="31">
        <v>0</v>
      </c>
    </row>
    <row r="25" spans="1:19" ht="12.75">
      <c r="A25" s="14">
        <v>32</v>
      </c>
      <c r="B25" s="29">
        <v>35298.06397849</v>
      </c>
      <c r="C25" s="30">
        <v>19359.5862651152</v>
      </c>
      <c r="D25" s="30">
        <v>37541.437284786</v>
      </c>
      <c r="E25" s="30">
        <v>33821.4125627867</v>
      </c>
      <c r="F25" s="30">
        <v>48977.7810293472</v>
      </c>
      <c r="G25" s="30">
        <v>18342.6550734379</v>
      </c>
      <c r="H25" s="30">
        <v>4235.39231313035</v>
      </c>
      <c r="I25" s="30">
        <v>0</v>
      </c>
      <c r="J25" s="31">
        <v>197576.328507093</v>
      </c>
      <c r="K25" s="29">
        <v>0</v>
      </c>
      <c r="L25" s="30">
        <v>0</v>
      </c>
      <c r="M25" s="30">
        <v>0</v>
      </c>
      <c r="N25" s="30">
        <v>0</v>
      </c>
      <c r="O25" s="30">
        <v>0</v>
      </c>
      <c r="P25" s="30">
        <v>0</v>
      </c>
      <c r="Q25" s="30">
        <v>0</v>
      </c>
      <c r="R25" s="30">
        <v>0</v>
      </c>
      <c r="S25" s="31">
        <v>0</v>
      </c>
    </row>
    <row r="26" spans="1:19" ht="12.75">
      <c r="A26" s="14">
        <v>33</v>
      </c>
      <c r="B26" s="29">
        <v>34058.3728139632</v>
      </c>
      <c r="C26" s="30">
        <v>51726.9662958045</v>
      </c>
      <c r="D26" s="30">
        <v>32401.3928431151</v>
      </c>
      <c r="E26" s="30">
        <v>63705.2463337158</v>
      </c>
      <c r="F26" s="30">
        <v>65044.2826712773</v>
      </c>
      <c r="G26" s="30">
        <v>49476.2467015403</v>
      </c>
      <c r="H26" s="30">
        <v>11561.4346866879</v>
      </c>
      <c r="I26" s="30">
        <v>5442.16477338562</v>
      </c>
      <c r="J26" s="31">
        <v>313416.10711949</v>
      </c>
      <c r="K26" s="29">
        <v>0</v>
      </c>
      <c r="L26" s="30">
        <v>0</v>
      </c>
      <c r="M26" s="30">
        <v>0</v>
      </c>
      <c r="N26" s="30">
        <v>0</v>
      </c>
      <c r="O26" s="30">
        <v>0</v>
      </c>
      <c r="P26" s="30">
        <v>0</v>
      </c>
      <c r="Q26" s="30">
        <v>0</v>
      </c>
      <c r="R26" s="30">
        <v>0</v>
      </c>
      <c r="S26" s="31">
        <v>0</v>
      </c>
    </row>
    <row r="27" spans="1:19" ht="12.75">
      <c r="A27" s="14">
        <v>34</v>
      </c>
      <c r="B27" s="29">
        <v>56351.1744981764</v>
      </c>
      <c r="C27" s="30">
        <v>58785.1151216014</v>
      </c>
      <c r="D27" s="30">
        <v>38298.2095971143</v>
      </c>
      <c r="E27" s="30">
        <v>54636.8685685883</v>
      </c>
      <c r="F27" s="30">
        <v>87750.5813765688</v>
      </c>
      <c r="G27" s="30">
        <v>72317.2484846865</v>
      </c>
      <c r="H27" s="30">
        <v>39260.3124399259</v>
      </c>
      <c r="I27" s="30">
        <v>12754.5005957808</v>
      </c>
      <c r="J27" s="31">
        <v>420154.010682442</v>
      </c>
      <c r="K27" s="29">
        <v>0</v>
      </c>
      <c r="L27" s="30">
        <v>0</v>
      </c>
      <c r="M27" s="30">
        <v>0</v>
      </c>
      <c r="N27" s="30">
        <v>0</v>
      </c>
      <c r="O27" s="30">
        <v>0</v>
      </c>
      <c r="P27" s="30">
        <v>0</v>
      </c>
      <c r="Q27" s="30">
        <v>0</v>
      </c>
      <c r="R27" s="30">
        <v>0</v>
      </c>
      <c r="S27" s="31">
        <v>0</v>
      </c>
    </row>
    <row r="28" spans="1:19" ht="12.75">
      <c r="A28" s="14">
        <v>35</v>
      </c>
      <c r="B28" s="29">
        <v>111198.65125127</v>
      </c>
      <c r="C28" s="30">
        <v>81082.2076765269</v>
      </c>
      <c r="D28" s="30">
        <v>79674.4598432246</v>
      </c>
      <c r="E28" s="30">
        <v>56492.421698682</v>
      </c>
      <c r="F28" s="30">
        <v>73086.1092999214</v>
      </c>
      <c r="G28" s="30">
        <v>86219.967819857</v>
      </c>
      <c r="H28" s="30">
        <v>48501.2123087831</v>
      </c>
      <c r="I28" s="30">
        <v>4665.1385521968</v>
      </c>
      <c r="J28" s="31">
        <v>540920.168450462</v>
      </c>
      <c r="K28" s="29">
        <v>0</v>
      </c>
      <c r="L28" s="30">
        <v>0</v>
      </c>
      <c r="M28" s="30">
        <v>0</v>
      </c>
      <c r="N28" s="30">
        <v>0</v>
      </c>
      <c r="O28" s="30">
        <v>0</v>
      </c>
      <c r="P28" s="30">
        <v>0</v>
      </c>
      <c r="Q28" s="30">
        <v>0</v>
      </c>
      <c r="R28" s="30">
        <v>0</v>
      </c>
      <c r="S28" s="31">
        <v>0</v>
      </c>
    </row>
    <row r="29" spans="1:19" ht="12.75">
      <c r="A29" s="14">
        <v>36</v>
      </c>
      <c r="B29" s="29">
        <v>102589.77848296</v>
      </c>
      <c r="C29" s="30">
        <v>167046.743134177</v>
      </c>
      <c r="D29" s="30">
        <v>87720.6472176704</v>
      </c>
      <c r="E29" s="30">
        <v>105324.233372323</v>
      </c>
      <c r="F29" s="30">
        <v>82228.8570555132</v>
      </c>
      <c r="G29" s="30">
        <v>82842.9197422917</v>
      </c>
      <c r="H29" s="30">
        <v>68043.2902228898</v>
      </c>
      <c r="I29" s="30">
        <v>24211.764150777</v>
      </c>
      <c r="J29" s="31">
        <v>720008.233378602</v>
      </c>
      <c r="K29" s="29">
        <v>0</v>
      </c>
      <c r="L29" s="30">
        <v>0</v>
      </c>
      <c r="M29" s="30">
        <v>0</v>
      </c>
      <c r="N29" s="30">
        <v>0</v>
      </c>
      <c r="O29" s="30">
        <v>0</v>
      </c>
      <c r="P29" s="30">
        <v>9421</v>
      </c>
      <c r="Q29" s="30">
        <v>0</v>
      </c>
      <c r="R29" s="30">
        <v>0</v>
      </c>
      <c r="S29" s="31">
        <v>9421</v>
      </c>
    </row>
    <row r="30" spans="1:19" ht="12.75">
      <c r="A30" s="14">
        <v>37</v>
      </c>
      <c r="B30" s="29">
        <v>143100.876718506</v>
      </c>
      <c r="C30" s="30">
        <v>138574.186069085</v>
      </c>
      <c r="D30" s="30">
        <v>161703.93230871</v>
      </c>
      <c r="E30" s="30">
        <v>127378.344936897</v>
      </c>
      <c r="F30" s="30">
        <v>132276.692148227</v>
      </c>
      <c r="G30" s="30">
        <v>89564.5854845722</v>
      </c>
      <c r="H30" s="30">
        <v>40655.6095858565</v>
      </c>
      <c r="I30" s="30">
        <v>35926.0129800296</v>
      </c>
      <c r="J30" s="31">
        <v>869180.240231883</v>
      </c>
      <c r="K30" s="29">
        <v>0</v>
      </c>
      <c r="L30" s="30">
        <v>0</v>
      </c>
      <c r="M30" s="30">
        <v>0</v>
      </c>
      <c r="N30" s="30">
        <v>0</v>
      </c>
      <c r="O30" s="30">
        <v>17908</v>
      </c>
      <c r="P30" s="30">
        <v>0</v>
      </c>
      <c r="Q30" s="30">
        <v>0</v>
      </c>
      <c r="R30" s="30">
        <v>0</v>
      </c>
      <c r="S30" s="31">
        <v>17908</v>
      </c>
    </row>
    <row r="31" spans="1:19" ht="12.75">
      <c r="A31" s="14">
        <v>38</v>
      </c>
      <c r="B31" s="29">
        <v>158407.310770982</v>
      </c>
      <c r="C31" s="30">
        <v>186809.517871023</v>
      </c>
      <c r="D31" s="30">
        <v>131961.063807076</v>
      </c>
      <c r="E31" s="30">
        <v>194234.326173366</v>
      </c>
      <c r="F31" s="30">
        <v>195985.676395499</v>
      </c>
      <c r="G31" s="30">
        <v>137005.418074116</v>
      </c>
      <c r="H31" s="30">
        <v>49220.1595884394</v>
      </c>
      <c r="I31" s="30">
        <v>13125.3589697443</v>
      </c>
      <c r="J31" s="31">
        <v>1066748.83165025</v>
      </c>
      <c r="K31" s="29">
        <v>0</v>
      </c>
      <c r="L31" s="30">
        <v>0</v>
      </c>
      <c r="M31" s="30">
        <v>0</v>
      </c>
      <c r="N31" s="30">
        <v>0</v>
      </c>
      <c r="O31" s="30">
        <v>8647</v>
      </c>
      <c r="P31" s="30">
        <v>0</v>
      </c>
      <c r="Q31" s="30">
        <v>0</v>
      </c>
      <c r="R31" s="30">
        <v>0</v>
      </c>
      <c r="S31" s="31">
        <v>8647</v>
      </c>
    </row>
    <row r="32" spans="1:19" ht="12.75">
      <c r="A32" s="14">
        <v>39</v>
      </c>
      <c r="B32" s="29">
        <v>197589.873572866</v>
      </c>
      <c r="C32" s="30">
        <v>257226.601429219</v>
      </c>
      <c r="D32" s="30">
        <v>254008.601527355</v>
      </c>
      <c r="E32" s="30">
        <v>174110.002949271</v>
      </c>
      <c r="F32" s="30">
        <v>224871.155052585</v>
      </c>
      <c r="G32" s="30">
        <v>218875.644267917</v>
      </c>
      <c r="H32" s="30">
        <v>100405.532323783</v>
      </c>
      <c r="I32" s="30">
        <v>30863.3715000832</v>
      </c>
      <c r="J32" s="31">
        <v>1457950.78262308</v>
      </c>
      <c r="K32" s="29">
        <v>0</v>
      </c>
      <c r="L32" s="30">
        <v>0</v>
      </c>
      <c r="M32" s="30">
        <v>9078</v>
      </c>
      <c r="N32" s="30">
        <v>0</v>
      </c>
      <c r="O32" s="30">
        <v>0</v>
      </c>
      <c r="P32" s="30">
        <v>0</v>
      </c>
      <c r="Q32" s="30">
        <v>0</v>
      </c>
      <c r="R32" s="30">
        <v>0</v>
      </c>
      <c r="S32" s="31">
        <v>9078</v>
      </c>
    </row>
    <row r="33" spans="1:19" ht="12.75">
      <c r="A33" s="14">
        <v>40</v>
      </c>
      <c r="B33" s="29">
        <v>209362.408710477</v>
      </c>
      <c r="C33" s="30">
        <v>350564.715454956</v>
      </c>
      <c r="D33" s="30">
        <v>370114.047442372</v>
      </c>
      <c r="E33" s="30">
        <v>319924.824767213</v>
      </c>
      <c r="F33" s="30">
        <v>243707.338748937</v>
      </c>
      <c r="G33" s="30">
        <v>312952.130428301</v>
      </c>
      <c r="H33" s="30">
        <v>178471.314790288</v>
      </c>
      <c r="I33" s="30">
        <v>54899.3579539863</v>
      </c>
      <c r="J33" s="31">
        <v>2039996.13829653</v>
      </c>
      <c r="K33" s="29">
        <v>0</v>
      </c>
      <c r="L33" s="30">
        <v>0</v>
      </c>
      <c r="M33" s="30">
        <v>0</v>
      </c>
      <c r="N33" s="30">
        <v>0</v>
      </c>
      <c r="O33" s="30">
        <v>0</v>
      </c>
      <c r="P33" s="30">
        <v>0</v>
      </c>
      <c r="Q33" s="30">
        <v>0</v>
      </c>
      <c r="R33" s="30">
        <v>0</v>
      </c>
      <c r="S33" s="31">
        <v>0</v>
      </c>
    </row>
    <row r="34" spans="1:19" ht="12.75">
      <c r="A34" s="14">
        <v>41</v>
      </c>
      <c r="B34" s="29">
        <v>322780.841982634</v>
      </c>
      <c r="C34" s="30">
        <v>392750.757770082</v>
      </c>
      <c r="D34" s="30">
        <v>462970.957656042</v>
      </c>
      <c r="E34" s="30">
        <v>495165.367051802</v>
      </c>
      <c r="F34" s="30">
        <v>532185.018318929</v>
      </c>
      <c r="G34" s="30">
        <v>316003.324831746</v>
      </c>
      <c r="H34" s="30">
        <v>282762.307628189</v>
      </c>
      <c r="I34" s="30">
        <v>66101.123945222</v>
      </c>
      <c r="J34" s="31">
        <v>2870719.69918465</v>
      </c>
      <c r="K34" s="29">
        <v>0</v>
      </c>
      <c r="L34" s="30">
        <v>0</v>
      </c>
      <c r="M34" s="30">
        <v>0</v>
      </c>
      <c r="N34" s="30">
        <v>0</v>
      </c>
      <c r="O34" s="30">
        <v>12895</v>
      </c>
      <c r="P34" s="30">
        <v>21037</v>
      </c>
      <c r="Q34" s="30">
        <v>0</v>
      </c>
      <c r="R34" s="30">
        <v>0</v>
      </c>
      <c r="S34" s="31">
        <v>33932</v>
      </c>
    </row>
    <row r="35" spans="1:19" ht="12.75">
      <c r="A35" s="14">
        <v>42</v>
      </c>
      <c r="B35" s="29">
        <v>368789.311481471</v>
      </c>
      <c r="C35" s="30">
        <v>597757.08970185</v>
      </c>
      <c r="D35" s="30">
        <v>557246.274848631</v>
      </c>
      <c r="E35" s="30">
        <v>677855.239681816</v>
      </c>
      <c r="F35" s="30">
        <v>666935.847188408</v>
      </c>
      <c r="G35" s="30">
        <v>562340.557823628</v>
      </c>
      <c r="H35" s="30">
        <v>323484.787756067</v>
      </c>
      <c r="I35" s="30">
        <v>123404.08376131</v>
      </c>
      <c r="J35" s="31">
        <v>3877813.19224318</v>
      </c>
      <c r="K35" s="29">
        <v>8546</v>
      </c>
      <c r="L35" s="30">
        <v>9109</v>
      </c>
      <c r="M35" s="30">
        <v>18674</v>
      </c>
      <c r="N35" s="30">
        <v>0</v>
      </c>
      <c r="O35" s="30">
        <v>0</v>
      </c>
      <c r="P35" s="30">
        <v>0</v>
      </c>
      <c r="Q35" s="30">
        <v>0</v>
      </c>
      <c r="R35" s="30">
        <v>0</v>
      </c>
      <c r="S35" s="31">
        <v>36329</v>
      </c>
    </row>
    <row r="36" spans="1:19" ht="12.75">
      <c r="A36" s="14">
        <v>43</v>
      </c>
      <c r="B36" s="29">
        <v>508055.90969647</v>
      </c>
      <c r="C36" s="30">
        <v>632227.357761616</v>
      </c>
      <c r="D36" s="30">
        <v>781580.889197898</v>
      </c>
      <c r="E36" s="30">
        <v>753995.806895232</v>
      </c>
      <c r="F36" s="30">
        <v>868789.804152279</v>
      </c>
      <c r="G36" s="30">
        <v>712029.732932067</v>
      </c>
      <c r="H36" s="30">
        <v>462038.041432502</v>
      </c>
      <c r="I36" s="30">
        <v>107752.267384509</v>
      </c>
      <c r="J36" s="31">
        <v>4826469.80945258</v>
      </c>
      <c r="K36" s="29">
        <v>12298</v>
      </c>
      <c r="L36" s="30">
        <v>0</v>
      </c>
      <c r="M36" s="30">
        <v>10440</v>
      </c>
      <c r="N36" s="30">
        <v>0</v>
      </c>
      <c r="O36" s="30">
        <v>11213</v>
      </c>
      <c r="P36" s="30">
        <v>39850</v>
      </c>
      <c r="Q36" s="30">
        <v>0</v>
      </c>
      <c r="R36" s="30">
        <v>0</v>
      </c>
      <c r="S36" s="31">
        <v>73801</v>
      </c>
    </row>
    <row r="37" spans="1:19" ht="12.75">
      <c r="A37" s="14">
        <v>44</v>
      </c>
      <c r="B37" s="29">
        <v>629244.18683779</v>
      </c>
      <c r="C37" s="30">
        <v>791996.723916468</v>
      </c>
      <c r="D37" s="30">
        <v>838260.772165582</v>
      </c>
      <c r="E37" s="30">
        <v>992871.083421327</v>
      </c>
      <c r="F37" s="30">
        <v>905192.623073742</v>
      </c>
      <c r="G37" s="30">
        <v>855318.734422878</v>
      </c>
      <c r="H37" s="30">
        <v>538018.282259743</v>
      </c>
      <c r="I37" s="30">
        <v>159237.973112685</v>
      </c>
      <c r="J37" s="31">
        <v>5710140.37921022</v>
      </c>
      <c r="K37" s="29">
        <v>0</v>
      </c>
      <c r="L37" s="30">
        <v>0</v>
      </c>
      <c r="M37" s="30">
        <v>0</v>
      </c>
      <c r="N37" s="30">
        <v>21289</v>
      </c>
      <c r="O37" s="30">
        <v>9696</v>
      </c>
      <c r="P37" s="30">
        <v>0</v>
      </c>
      <c r="Q37" s="30">
        <v>10383</v>
      </c>
      <c r="R37" s="30">
        <v>8850</v>
      </c>
      <c r="S37" s="31">
        <v>50218</v>
      </c>
    </row>
    <row r="38" spans="1:19" ht="12.75">
      <c r="A38" s="14">
        <v>45</v>
      </c>
      <c r="B38" s="29">
        <v>731363.947393119</v>
      </c>
      <c r="C38" s="30">
        <v>1069901.11949728</v>
      </c>
      <c r="D38" s="30">
        <v>1073949.09747459</v>
      </c>
      <c r="E38" s="30">
        <v>1060980.48656966</v>
      </c>
      <c r="F38" s="30">
        <v>1171183.65158756</v>
      </c>
      <c r="G38" s="30">
        <v>925558.260280616</v>
      </c>
      <c r="H38" s="30">
        <v>670842.7541713</v>
      </c>
      <c r="I38" s="30">
        <v>160629.429433281</v>
      </c>
      <c r="J38" s="31">
        <v>6864408.74640741</v>
      </c>
      <c r="K38" s="29">
        <v>42363</v>
      </c>
      <c r="L38" s="30">
        <v>0</v>
      </c>
      <c r="M38" s="30">
        <v>22835</v>
      </c>
      <c r="N38" s="30">
        <v>9178</v>
      </c>
      <c r="O38" s="30">
        <v>10181</v>
      </c>
      <c r="P38" s="30">
        <v>0</v>
      </c>
      <c r="Q38" s="30">
        <v>0</v>
      </c>
      <c r="R38" s="30">
        <v>0</v>
      </c>
      <c r="S38" s="31">
        <v>84557</v>
      </c>
    </row>
    <row r="39" spans="1:19" ht="12.75">
      <c r="A39" s="14">
        <v>46</v>
      </c>
      <c r="B39" s="29">
        <v>838283.817848654</v>
      </c>
      <c r="C39" s="30">
        <v>1316673.81301426</v>
      </c>
      <c r="D39" s="30">
        <v>1405234.86329631</v>
      </c>
      <c r="E39" s="30">
        <v>1324302.66132046</v>
      </c>
      <c r="F39" s="30">
        <v>1084023.32226926</v>
      </c>
      <c r="G39" s="30">
        <v>1114938.81080586</v>
      </c>
      <c r="H39" s="30">
        <v>736942.643442617</v>
      </c>
      <c r="I39" s="30">
        <v>185437.743419035</v>
      </c>
      <c r="J39" s="31">
        <v>8005837.67541645</v>
      </c>
      <c r="K39" s="29">
        <v>0</v>
      </c>
      <c r="L39" s="30">
        <v>28028</v>
      </c>
      <c r="M39" s="30">
        <v>19545</v>
      </c>
      <c r="N39" s="30">
        <v>34041</v>
      </c>
      <c r="O39" s="30">
        <v>53093</v>
      </c>
      <c r="P39" s="30">
        <v>0</v>
      </c>
      <c r="Q39" s="30">
        <v>12264</v>
      </c>
      <c r="R39" s="30">
        <v>0</v>
      </c>
      <c r="S39" s="31">
        <v>146971</v>
      </c>
    </row>
    <row r="40" spans="1:19" ht="12.75">
      <c r="A40" s="14">
        <v>47</v>
      </c>
      <c r="B40" s="29">
        <v>1081243.90669782</v>
      </c>
      <c r="C40" s="30">
        <v>1455715.50819115</v>
      </c>
      <c r="D40" s="30">
        <v>1829708.56485886</v>
      </c>
      <c r="E40" s="30">
        <v>1738312.97358947</v>
      </c>
      <c r="F40" s="30">
        <v>1509335.15757631</v>
      </c>
      <c r="G40" s="30">
        <v>1139347.09159061</v>
      </c>
      <c r="H40" s="30">
        <v>875721.559445034</v>
      </c>
      <c r="I40" s="30">
        <v>195842.430671996</v>
      </c>
      <c r="J40" s="31">
        <v>9825227.19262125</v>
      </c>
      <c r="K40" s="29">
        <v>10377</v>
      </c>
      <c r="L40" s="30">
        <v>0</v>
      </c>
      <c r="M40" s="30">
        <v>33894</v>
      </c>
      <c r="N40" s="30">
        <v>18680</v>
      </c>
      <c r="O40" s="30">
        <v>22727</v>
      </c>
      <c r="P40" s="30">
        <v>20841</v>
      </c>
      <c r="Q40" s="30">
        <v>0</v>
      </c>
      <c r="R40" s="30">
        <v>0</v>
      </c>
      <c r="S40" s="31">
        <v>106519</v>
      </c>
    </row>
    <row r="41" spans="1:19" ht="12.75">
      <c r="A41" s="14">
        <v>48</v>
      </c>
      <c r="B41" s="29">
        <v>1132299.45858246</v>
      </c>
      <c r="C41" s="30">
        <v>1946597.24735918</v>
      </c>
      <c r="D41" s="30">
        <v>2007016.20817834</v>
      </c>
      <c r="E41" s="30">
        <v>2232488.49390511</v>
      </c>
      <c r="F41" s="30">
        <v>2039645.66387738</v>
      </c>
      <c r="G41" s="30">
        <v>1557081.33794632</v>
      </c>
      <c r="H41" s="30">
        <v>961867.814844845</v>
      </c>
      <c r="I41" s="30">
        <v>258314.407845643</v>
      </c>
      <c r="J41" s="31">
        <v>12135310.6325393</v>
      </c>
      <c r="K41" s="29">
        <v>20870</v>
      </c>
      <c r="L41" s="30">
        <v>12626</v>
      </c>
      <c r="M41" s="30">
        <v>9702</v>
      </c>
      <c r="N41" s="30">
        <v>40816</v>
      </c>
      <c r="O41" s="30">
        <v>19272</v>
      </c>
      <c r="P41" s="30">
        <v>18191</v>
      </c>
      <c r="Q41" s="30">
        <v>8990</v>
      </c>
      <c r="R41" s="30">
        <v>0</v>
      </c>
      <c r="S41" s="31">
        <v>130467</v>
      </c>
    </row>
    <row r="42" spans="1:19" ht="12.75">
      <c r="A42" s="14">
        <v>49</v>
      </c>
      <c r="B42" s="29">
        <v>1519414.00171087</v>
      </c>
      <c r="C42" s="30">
        <v>2120103.23324888</v>
      </c>
      <c r="D42" s="30">
        <v>2454725.59556509</v>
      </c>
      <c r="E42" s="30">
        <v>2405600.65463475</v>
      </c>
      <c r="F42" s="30">
        <v>2345618.37109694</v>
      </c>
      <c r="G42" s="30">
        <v>2133209.98577802</v>
      </c>
      <c r="H42" s="30">
        <v>1249919.85326022</v>
      </c>
      <c r="I42" s="30">
        <v>346024.843567378</v>
      </c>
      <c r="J42" s="31">
        <v>14574616.5388621</v>
      </c>
      <c r="K42" s="29">
        <v>10350</v>
      </c>
      <c r="L42" s="30">
        <v>48755</v>
      </c>
      <c r="M42" s="30">
        <v>0</v>
      </c>
      <c r="N42" s="30">
        <v>10873</v>
      </c>
      <c r="O42" s="30">
        <v>43847</v>
      </c>
      <c r="P42" s="30">
        <v>18671</v>
      </c>
      <c r="Q42" s="30">
        <v>10325</v>
      </c>
      <c r="R42" s="30">
        <v>8995</v>
      </c>
      <c r="S42" s="31">
        <v>151816</v>
      </c>
    </row>
    <row r="43" spans="1:19" ht="12.75">
      <c r="A43" s="14">
        <v>50</v>
      </c>
      <c r="B43" s="29">
        <v>1841378.88467253</v>
      </c>
      <c r="C43" s="30">
        <v>2712019.69247127</v>
      </c>
      <c r="D43" s="30">
        <v>2901179.07863269</v>
      </c>
      <c r="E43" s="30">
        <v>2930291.73387041</v>
      </c>
      <c r="F43" s="30">
        <v>2568307.12070842</v>
      </c>
      <c r="G43" s="30">
        <v>2234821.25269221</v>
      </c>
      <c r="H43" s="30">
        <v>1612248.45777419</v>
      </c>
      <c r="I43" s="30">
        <v>401716.428453508</v>
      </c>
      <c r="J43" s="31">
        <v>17201962.6492752</v>
      </c>
      <c r="K43" s="29">
        <v>21083</v>
      </c>
      <c r="L43" s="30">
        <v>10511</v>
      </c>
      <c r="M43" s="30">
        <v>38087</v>
      </c>
      <c r="N43" s="30">
        <v>58328</v>
      </c>
      <c r="O43" s="30">
        <v>23094</v>
      </c>
      <c r="P43" s="30">
        <v>0</v>
      </c>
      <c r="Q43" s="30">
        <v>30947</v>
      </c>
      <c r="R43" s="30">
        <v>11890</v>
      </c>
      <c r="S43" s="31">
        <v>193940</v>
      </c>
    </row>
    <row r="44" spans="1:19" ht="12.75">
      <c r="A44" s="14">
        <v>51</v>
      </c>
      <c r="B44" s="29">
        <v>1951282.16934442</v>
      </c>
      <c r="C44" s="30">
        <v>3262562.29869163</v>
      </c>
      <c r="D44" s="30">
        <v>3746908.10893307</v>
      </c>
      <c r="E44" s="30">
        <v>3472583.93480492</v>
      </c>
      <c r="F44" s="30">
        <v>3058007.46607756</v>
      </c>
      <c r="G44" s="30">
        <v>2490421.84264459</v>
      </c>
      <c r="H44" s="30">
        <v>1734822.70844712</v>
      </c>
      <c r="I44" s="30">
        <v>497863.272026322</v>
      </c>
      <c r="J44" s="31">
        <v>20214451.8009696</v>
      </c>
      <c r="K44" s="29">
        <v>0</v>
      </c>
      <c r="L44" s="30">
        <v>41225</v>
      </c>
      <c r="M44" s="30">
        <v>12646</v>
      </c>
      <c r="N44" s="30">
        <v>32383</v>
      </c>
      <c r="O44" s="30">
        <v>21049</v>
      </c>
      <c r="P44" s="30">
        <v>32470</v>
      </c>
      <c r="Q44" s="30">
        <v>0</v>
      </c>
      <c r="R44" s="30">
        <v>20706</v>
      </c>
      <c r="S44" s="31">
        <v>160479</v>
      </c>
    </row>
    <row r="45" spans="1:19" ht="12.75">
      <c r="A45" s="14">
        <v>52</v>
      </c>
      <c r="B45" s="29">
        <v>2337770.02605526</v>
      </c>
      <c r="C45" s="30">
        <v>3481382.4893268</v>
      </c>
      <c r="D45" s="30">
        <v>4174517.76938538</v>
      </c>
      <c r="E45" s="30">
        <v>4444432.19495733</v>
      </c>
      <c r="F45" s="30">
        <v>3722841.57577404</v>
      </c>
      <c r="G45" s="30">
        <v>2963866.78946321</v>
      </c>
      <c r="H45" s="30">
        <v>2078493.77619897</v>
      </c>
      <c r="I45" s="30">
        <v>582184.734850127</v>
      </c>
      <c r="J45" s="31">
        <v>23785489.3560111</v>
      </c>
      <c r="K45" s="29">
        <v>19093</v>
      </c>
      <c r="L45" s="30">
        <v>29391</v>
      </c>
      <c r="M45" s="30">
        <v>67388</v>
      </c>
      <c r="N45" s="30">
        <v>21447</v>
      </c>
      <c r="O45" s="30">
        <v>40528</v>
      </c>
      <c r="P45" s="30">
        <v>0</v>
      </c>
      <c r="Q45" s="30">
        <v>34325</v>
      </c>
      <c r="R45" s="30">
        <v>9523</v>
      </c>
      <c r="S45" s="31">
        <v>221695</v>
      </c>
    </row>
    <row r="46" spans="1:19" ht="12.75">
      <c r="A46" s="14">
        <v>53</v>
      </c>
      <c r="B46" s="29">
        <v>2860776.36600195</v>
      </c>
      <c r="C46" s="30">
        <v>4370186.89325576</v>
      </c>
      <c r="D46" s="30">
        <v>4563209.83172184</v>
      </c>
      <c r="E46" s="30">
        <v>4952440.16503668</v>
      </c>
      <c r="F46" s="30">
        <v>4659737.05264186</v>
      </c>
      <c r="G46" s="30">
        <v>3700643.11384196</v>
      </c>
      <c r="H46" s="30">
        <v>2340014.00523535</v>
      </c>
      <c r="I46" s="30">
        <v>629253.993107775</v>
      </c>
      <c r="J46" s="31">
        <v>28076261.4208432</v>
      </c>
      <c r="K46" s="29">
        <v>21581</v>
      </c>
      <c r="L46" s="30">
        <v>54292</v>
      </c>
      <c r="M46" s="30">
        <v>74694</v>
      </c>
      <c r="N46" s="30">
        <v>52548</v>
      </c>
      <c r="O46" s="30">
        <v>30460</v>
      </c>
      <c r="P46" s="30">
        <v>27748</v>
      </c>
      <c r="Q46" s="30">
        <v>23617</v>
      </c>
      <c r="R46" s="30">
        <v>11868</v>
      </c>
      <c r="S46" s="31">
        <v>296808</v>
      </c>
    </row>
    <row r="47" spans="1:19" ht="12.75">
      <c r="A47" s="14">
        <v>54</v>
      </c>
      <c r="B47" s="29">
        <v>2861839.64829807</v>
      </c>
      <c r="C47" s="30">
        <v>5306383.54270497</v>
      </c>
      <c r="D47" s="30">
        <v>5609281.26540961</v>
      </c>
      <c r="E47" s="30">
        <v>5292753.59943541</v>
      </c>
      <c r="F47" s="30">
        <v>4967854.82954724</v>
      </c>
      <c r="G47" s="30">
        <v>4221670.20260488</v>
      </c>
      <c r="H47" s="30">
        <v>2869729.15419061</v>
      </c>
      <c r="I47" s="30">
        <v>676191.530842091</v>
      </c>
      <c r="J47" s="31">
        <v>31805703.7730328</v>
      </c>
      <c r="K47" s="29">
        <v>31768</v>
      </c>
      <c r="L47" s="30">
        <v>75273</v>
      </c>
      <c r="M47" s="30">
        <v>105175</v>
      </c>
      <c r="N47" s="30">
        <v>60886</v>
      </c>
      <c r="O47" s="30">
        <v>43840</v>
      </c>
      <c r="P47" s="30">
        <v>8971</v>
      </c>
      <c r="Q47" s="30">
        <v>9130</v>
      </c>
      <c r="R47" s="30">
        <v>31391</v>
      </c>
      <c r="S47" s="31">
        <v>366434</v>
      </c>
    </row>
    <row r="48" spans="1:19" ht="12.75">
      <c r="A48" s="14">
        <v>55</v>
      </c>
      <c r="B48" s="29">
        <v>3421187.05234209</v>
      </c>
      <c r="C48" s="30">
        <v>5615711.07454004</v>
      </c>
      <c r="D48" s="30">
        <v>6654702.09296963</v>
      </c>
      <c r="E48" s="30">
        <v>6377732.25511766</v>
      </c>
      <c r="F48" s="30">
        <v>5154584.12343484</v>
      </c>
      <c r="G48" s="30">
        <v>4521468.2632175</v>
      </c>
      <c r="H48" s="30">
        <v>3386134.40084926</v>
      </c>
      <c r="I48" s="30">
        <v>800642.782450008</v>
      </c>
      <c r="J48" s="31">
        <v>35932162.044921</v>
      </c>
      <c r="K48" s="29">
        <v>68174</v>
      </c>
      <c r="L48" s="30">
        <v>45767</v>
      </c>
      <c r="M48" s="30">
        <v>54565</v>
      </c>
      <c r="N48" s="30">
        <v>60220</v>
      </c>
      <c r="O48" s="30">
        <v>49038</v>
      </c>
      <c r="P48" s="30">
        <v>23075</v>
      </c>
      <c r="Q48" s="30">
        <v>44335</v>
      </c>
      <c r="R48" s="30">
        <v>17629</v>
      </c>
      <c r="S48" s="31">
        <v>362803</v>
      </c>
    </row>
    <row r="49" spans="1:19" ht="12.75">
      <c r="A49" s="14">
        <v>56</v>
      </c>
      <c r="B49" s="29">
        <v>3729962.55611038</v>
      </c>
      <c r="C49" s="30">
        <v>6470822.23265541</v>
      </c>
      <c r="D49" s="30">
        <v>7262326.65196204</v>
      </c>
      <c r="E49" s="30">
        <v>7551562.61866508</v>
      </c>
      <c r="F49" s="30">
        <v>5930124.75185724</v>
      </c>
      <c r="G49" s="30">
        <v>4596542.83787707</v>
      </c>
      <c r="H49" s="30">
        <v>3357657.12583727</v>
      </c>
      <c r="I49" s="30">
        <v>936152.553635494</v>
      </c>
      <c r="J49" s="31">
        <v>39835151.3286</v>
      </c>
      <c r="K49" s="29">
        <v>50635</v>
      </c>
      <c r="L49" s="30">
        <v>75452</v>
      </c>
      <c r="M49" s="30">
        <v>93986</v>
      </c>
      <c r="N49" s="30">
        <v>119167</v>
      </c>
      <c r="O49" s="30">
        <v>97223</v>
      </c>
      <c r="P49" s="30">
        <v>77823</v>
      </c>
      <c r="Q49" s="30">
        <v>65256</v>
      </c>
      <c r="R49" s="30">
        <v>37803</v>
      </c>
      <c r="S49" s="31">
        <v>617345</v>
      </c>
    </row>
    <row r="50" spans="1:19" ht="12.75">
      <c r="A50" s="14">
        <v>57</v>
      </c>
      <c r="B50" s="29">
        <v>3385101.16346892</v>
      </c>
      <c r="C50" s="30">
        <v>7342096.61183096</v>
      </c>
      <c r="D50" s="30">
        <v>8085239.0611166</v>
      </c>
      <c r="E50" s="30">
        <v>8100582.98217801</v>
      </c>
      <c r="F50" s="30">
        <v>7047474.2769147</v>
      </c>
      <c r="G50" s="30">
        <v>5151603.03365946</v>
      </c>
      <c r="H50" s="30">
        <v>3595599.53485591</v>
      </c>
      <c r="I50" s="30">
        <v>956896.746866942</v>
      </c>
      <c r="J50" s="31">
        <v>43664593.4108915</v>
      </c>
      <c r="K50" s="29">
        <v>31575</v>
      </c>
      <c r="L50" s="30">
        <v>104573</v>
      </c>
      <c r="M50" s="30">
        <v>43964</v>
      </c>
      <c r="N50" s="30">
        <v>193826</v>
      </c>
      <c r="O50" s="30">
        <v>126662</v>
      </c>
      <c r="P50" s="30">
        <v>76040</v>
      </c>
      <c r="Q50" s="30">
        <v>73979</v>
      </c>
      <c r="R50" s="30">
        <v>0</v>
      </c>
      <c r="S50" s="31">
        <v>650619</v>
      </c>
    </row>
    <row r="51" spans="1:19" ht="12.75">
      <c r="A51" s="14">
        <v>58</v>
      </c>
      <c r="B51" s="29">
        <v>3507277.52519264</v>
      </c>
      <c r="C51" s="30">
        <v>6273462.29616228</v>
      </c>
      <c r="D51" s="30">
        <v>9079780.79542197</v>
      </c>
      <c r="E51" s="30">
        <v>9132330.71090466</v>
      </c>
      <c r="F51" s="30">
        <v>7566875.81695113</v>
      </c>
      <c r="G51" s="30">
        <v>6215454.37227574</v>
      </c>
      <c r="H51" s="30">
        <v>3923266.9563209</v>
      </c>
      <c r="I51" s="30">
        <v>1078596.66841158</v>
      </c>
      <c r="J51" s="31">
        <v>46777045.1416408</v>
      </c>
      <c r="K51" s="29">
        <v>60935</v>
      </c>
      <c r="L51" s="30">
        <v>129746</v>
      </c>
      <c r="M51" s="30">
        <v>151429</v>
      </c>
      <c r="N51" s="30">
        <v>114352</v>
      </c>
      <c r="O51" s="30">
        <v>152248</v>
      </c>
      <c r="P51" s="30">
        <v>72400</v>
      </c>
      <c r="Q51" s="30">
        <v>90243</v>
      </c>
      <c r="R51" s="30">
        <v>51036</v>
      </c>
      <c r="S51" s="31">
        <v>822389</v>
      </c>
    </row>
    <row r="52" spans="1:19" ht="12.75">
      <c r="A52" s="14">
        <v>59</v>
      </c>
      <c r="B52" s="29">
        <v>3820835.69821658</v>
      </c>
      <c r="C52" s="30">
        <v>5916630.72610499</v>
      </c>
      <c r="D52" s="30">
        <v>7628569.11603691</v>
      </c>
      <c r="E52" s="30">
        <v>10251136.1618731</v>
      </c>
      <c r="F52" s="30">
        <v>8296286.96798044</v>
      </c>
      <c r="G52" s="30">
        <v>6943747.04449811</v>
      </c>
      <c r="H52" s="30">
        <v>4684003.93132987</v>
      </c>
      <c r="I52" s="30">
        <v>1135853.70434526</v>
      </c>
      <c r="J52" s="31">
        <v>48677063.3503853</v>
      </c>
      <c r="K52" s="29">
        <v>79354</v>
      </c>
      <c r="L52" s="30">
        <v>134639</v>
      </c>
      <c r="M52" s="30">
        <v>69452</v>
      </c>
      <c r="N52" s="30">
        <v>163861</v>
      </c>
      <c r="O52" s="30">
        <v>130829</v>
      </c>
      <c r="P52" s="30">
        <v>89891</v>
      </c>
      <c r="Q52" s="30">
        <v>43723</v>
      </c>
      <c r="R52" s="30">
        <v>22805</v>
      </c>
      <c r="S52" s="31">
        <v>734554</v>
      </c>
    </row>
    <row r="53" spans="1:19" ht="12.75">
      <c r="A53" s="14">
        <v>60</v>
      </c>
      <c r="B53" s="29">
        <v>3461440.80961886</v>
      </c>
      <c r="C53" s="30">
        <v>6595463.52694758</v>
      </c>
      <c r="D53" s="30">
        <v>7343739.39191028</v>
      </c>
      <c r="E53" s="30">
        <v>8663986.66385024</v>
      </c>
      <c r="F53" s="30">
        <v>9328971.55818446</v>
      </c>
      <c r="G53" s="30">
        <v>7211889.35813331</v>
      </c>
      <c r="H53" s="30">
        <v>5323033.26164227</v>
      </c>
      <c r="I53" s="30">
        <v>1380961.34732996</v>
      </c>
      <c r="J53" s="31">
        <v>49309485.917617</v>
      </c>
      <c r="K53" s="29">
        <v>39900</v>
      </c>
      <c r="L53" s="30">
        <v>89435</v>
      </c>
      <c r="M53" s="30">
        <v>117529</v>
      </c>
      <c r="N53" s="30">
        <v>109858</v>
      </c>
      <c r="O53" s="30">
        <v>134440</v>
      </c>
      <c r="P53" s="30">
        <v>65094</v>
      </c>
      <c r="Q53" s="30">
        <v>79847</v>
      </c>
      <c r="R53" s="30">
        <v>10520</v>
      </c>
      <c r="S53" s="31">
        <v>646623</v>
      </c>
    </row>
    <row r="54" spans="1:19" ht="12.75">
      <c r="A54" s="14">
        <v>61</v>
      </c>
      <c r="B54" s="29">
        <v>3021042.63614354</v>
      </c>
      <c r="C54" s="30">
        <v>6312435.46426772</v>
      </c>
      <c r="D54" s="30">
        <v>8002710.71739462</v>
      </c>
      <c r="E54" s="30">
        <v>8241328.88198292</v>
      </c>
      <c r="F54" s="30">
        <v>7913646.55875125</v>
      </c>
      <c r="G54" s="30">
        <v>8437850.68817854</v>
      </c>
      <c r="H54" s="30">
        <v>5452801.15938054</v>
      </c>
      <c r="I54" s="30">
        <v>1560937.08586641</v>
      </c>
      <c r="J54" s="31">
        <v>48942753.1919656</v>
      </c>
      <c r="K54" s="29">
        <v>40427</v>
      </c>
      <c r="L54" s="30">
        <v>102256</v>
      </c>
      <c r="M54" s="30">
        <v>187089</v>
      </c>
      <c r="N54" s="30">
        <v>94466</v>
      </c>
      <c r="O54" s="30">
        <v>94540</v>
      </c>
      <c r="P54" s="30">
        <v>83798</v>
      </c>
      <c r="Q54" s="30">
        <v>74634</v>
      </c>
      <c r="R54" s="30">
        <v>38486</v>
      </c>
      <c r="S54" s="31">
        <v>715696</v>
      </c>
    </row>
    <row r="55" spans="1:19" ht="12.75">
      <c r="A55" s="14">
        <v>62</v>
      </c>
      <c r="B55" s="29">
        <v>3004414.4560784</v>
      </c>
      <c r="C55" s="30">
        <v>5611250.04652641</v>
      </c>
      <c r="D55" s="30">
        <v>7465526.73892319</v>
      </c>
      <c r="E55" s="30">
        <v>9158123.97887935</v>
      </c>
      <c r="F55" s="30">
        <v>7950914.33325667</v>
      </c>
      <c r="G55" s="30">
        <v>7088169.05556244</v>
      </c>
      <c r="H55" s="30">
        <v>6333700.95772848</v>
      </c>
      <c r="I55" s="30">
        <v>1612281.18483359</v>
      </c>
      <c r="J55" s="31">
        <v>48224380.7517885</v>
      </c>
      <c r="K55" s="29">
        <v>51569</v>
      </c>
      <c r="L55" s="30">
        <v>71787</v>
      </c>
      <c r="M55" s="30">
        <v>164053</v>
      </c>
      <c r="N55" s="30">
        <v>136339</v>
      </c>
      <c r="O55" s="30">
        <v>137661</v>
      </c>
      <c r="P55" s="30">
        <v>88428</v>
      </c>
      <c r="Q55" s="30">
        <v>90076</v>
      </c>
      <c r="R55" s="30">
        <v>0</v>
      </c>
      <c r="S55" s="31">
        <v>739913</v>
      </c>
    </row>
    <row r="56" spans="1:19" ht="12.75">
      <c r="A56" s="14">
        <v>63</v>
      </c>
      <c r="B56" s="29">
        <v>3242652.38595771</v>
      </c>
      <c r="C56" s="30">
        <v>4957083.07353563</v>
      </c>
      <c r="D56" s="30">
        <v>6583702.5036243</v>
      </c>
      <c r="E56" s="30">
        <v>8176381.43463338</v>
      </c>
      <c r="F56" s="30">
        <v>8234770.86756574</v>
      </c>
      <c r="G56" s="30">
        <v>7130351.7154609</v>
      </c>
      <c r="H56" s="30">
        <v>5063931.64314559</v>
      </c>
      <c r="I56" s="30">
        <v>1803396.17330707</v>
      </c>
      <c r="J56" s="31">
        <v>45192269.7972303</v>
      </c>
      <c r="K56" s="29">
        <v>38108</v>
      </c>
      <c r="L56" s="30">
        <v>21938</v>
      </c>
      <c r="M56" s="30">
        <v>60343</v>
      </c>
      <c r="N56" s="30">
        <v>120914</v>
      </c>
      <c r="O56" s="30">
        <v>120781</v>
      </c>
      <c r="P56" s="30">
        <v>157029</v>
      </c>
      <c r="Q56" s="30">
        <v>73966</v>
      </c>
      <c r="R56" s="30">
        <v>51157</v>
      </c>
      <c r="S56" s="31">
        <v>644236</v>
      </c>
    </row>
    <row r="57" spans="1:19" ht="12.75">
      <c r="A57" s="14">
        <v>64</v>
      </c>
      <c r="B57" s="29">
        <v>2789801.67738471</v>
      </c>
      <c r="C57" s="30">
        <v>5571383.17930474</v>
      </c>
      <c r="D57" s="30">
        <v>6057917.47079666</v>
      </c>
      <c r="E57" s="30">
        <v>7457306.4808022</v>
      </c>
      <c r="F57" s="30">
        <v>7466752.35071616</v>
      </c>
      <c r="G57" s="30">
        <v>7038085.3793032</v>
      </c>
      <c r="H57" s="30">
        <v>5076182.71729934</v>
      </c>
      <c r="I57" s="30">
        <v>1478879.64768815</v>
      </c>
      <c r="J57" s="31">
        <v>42936308.9032952</v>
      </c>
      <c r="K57" s="29">
        <v>92963</v>
      </c>
      <c r="L57" s="30">
        <v>123760</v>
      </c>
      <c r="M57" s="30">
        <v>118283</v>
      </c>
      <c r="N57" s="30">
        <v>108410</v>
      </c>
      <c r="O57" s="30">
        <v>246175</v>
      </c>
      <c r="P57" s="30">
        <v>125411</v>
      </c>
      <c r="Q57" s="30">
        <v>109477</v>
      </c>
      <c r="R57" s="30">
        <v>12603</v>
      </c>
      <c r="S57" s="31">
        <v>937082</v>
      </c>
    </row>
    <row r="58" spans="1:19" ht="12.75">
      <c r="A58" s="14">
        <v>65</v>
      </c>
      <c r="B58" s="29">
        <v>2674266.63706592</v>
      </c>
      <c r="C58" s="30">
        <v>4937297.19658845</v>
      </c>
      <c r="D58" s="30">
        <v>6619813.24178288</v>
      </c>
      <c r="E58" s="30">
        <v>6838448.15770703</v>
      </c>
      <c r="F58" s="30">
        <v>6877460.83689634</v>
      </c>
      <c r="G58" s="30">
        <v>6519494.41148844</v>
      </c>
      <c r="H58" s="30">
        <v>4889407.26613221</v>
      </c>
      <c r="I58" s="30">
        <v>1699585.26022077</v>
      </c>
      <c r="J58" s="31">
        <v>41055773.007882</v>
      </c>
      <c r="K58" s="29">
        <v>29029</v>
      </c>
      <c r="L58" s="30">
        <v>58450</v>
      </c>
      <c r="M58" s="30">
        <v>73524</v>
      </c>
      <c r="N58" s="30">
        <v>106471</v>
      </c>
      <c r="O58" s="30">
        <v>120489</v>
      </c>
      <c r="P58" s="30">
        <v>75266</v>
      </c>
      <c r="Q58" s="30">
        <v>86296</v>
      </c>
      <c r="R58" s="30">
        <v>12740</v>
      </c>
      <c r="S58" s="31">
        <v>562265</v>
      </c>
    </row>
    <row r="59" spans="1:19" ht="12.75">
      <c r="A59" s="14">
        <v>66</v>
      </c>
      <c r="B59" s="29">
        <v>2779629.90890514</v>
      </c>
      <c r="C59" s="30">
        <v>4758725.37235925</v>
      </c>
      <c r="D59" s="30">
        <v>5874302.21775276</v>
      </c>
      <c r="E59" s="30">
        <v>7373452.82513087</v>
      </c>
      <c r="F59" s="30">
        <v>6000183.05335902</v>
      </c>
      <c r="G59" s="30">
        <v>6020400.3710198</v>
      </c>
      <c r="H59" s="30">
        <v>4456337.24974858</v>
      </c>
      <c r="I59" s="30">
        <v>1483138.30075043</v>
      </c>
      <c r="J59" s="31">
        <v>38746169.2990259</v>
      </c>
      <c r="K59" s="29">
        <v>47824</v>
      </c>
      <c r="L59" s="30">
        <v>91753</v>
      </c>
      <c r="M59" s="30">
        <v>168050</v>
      </c>
      <c r="N59" s="30">
        <v>195658</v>
      </c>
      <c r="O59" s="30">
        <v>200649</v>
      </c>
      <c r="P59" s="30">
        <v>139334</v>
      </c>
      <c r="Q59" s="30">
        <v>164468</v>
      </c>
      <c r="R59" s="30">
        <v>42421</v>
      </c>
      <c r="S59" s="31">
        <v>1050157</v>
      </c>
    </row>
    <row r="60" spans="1:19" ht="12.75">
      <c r="A60" s="14">
        <v>67</v>
      </c>
      <c r="B60" s="29">
        <v>2418751.86471944</v>
      </c>
      <c r="C60" s="30">
        <v>4577501.43350291</v>
      </c>
      <c r="D60" s="30">
        <v>5475381.37974514</v>
      </c>
      <c r="E60" s="30">
        <v>6576874.29756388</v>
      </c>
      <c r="F60" s="30">
        <v>6634253.78107543</v>
      </c>
      <c r="G60" s="30">
        <v>5160350.43409258</v>
      </c>
      <c r="H60" s="30">
        <v>4362265.3894853</v>
      </c>
      <c r="I60" s="30">
        <v>1413962.67762258</v>
      </c>
      <c r="J60" s="31">
        <v>36619341.2578073</v>
      </c>
      <c r="K60" s="29">
        <v>61384</v>
      </c>
      <c r="L60" s="30">
        <v>151638</v>
      </c>
      <c r="M60" s="30">
        <v>119127</v>
      </c>
      <c r="N60" s="30">
        <v>120395</v>
      </c>
      <c r="O60" s="30">
        <v>187610</v>
      </c>
      <c r="P60" s="30">
        <v>144511</v>
      </c>
      <c r="Q60" s="30">
        <v>110138</v>
      </c>
      <c r="R60" s="30">
        <v>61608</v>
      </c>
      <c r="S60" s="31">
        <v>956411</v>
      </c>
    </row>
    <row r="61" spans="1:19" ht="12.75">
      <c r="A61" s="14">
        <v>68</v>
      </c>
      <c r="B61" s="29">
        <v>2245805.18074782</v>
      </c>
      <c r="C61" s="30">
        <v>4404257.34181701</v>
      </c>
      <c r="D61" s="30">
        <v>5412338.36953591</v>
      </c>
      <c r="E61" s="30">
        <v>6151943.62921749</v>
      </c>
      <c r="F61" s="30">
        <v>6255851.5370491</v>
      </c>
      <c r="G61" s="30">
        <v>5592278.49563525</v>
      </c>
      <c r="H61" s="30">
        <v>3698572.85439192</v>
      </c>
      <c r="I61" s="30">
        <v>1465206.97221149</v>
      </c>
      <c r="J61" s="31">
        <v>35226254.380606</v>
      </c>
      <c r="K61" s="29">
        <v>29614</v>
      </c>
      <c r="L61" s="30">
        <v>167281</v>
      </c>
      <c r="M61" s="30">
        <v>138239</v>
      </c>
      <c r="N61" s="30">
        <v>220872</v>
      </c>
      <c r="O61" s="30">
        <v>132400</v>
      </c>
      <c r="P61" s="30">
        <v>177830</v>
      </c>
      <c r="Q61" s="30">
        <v>110312</v>
      </c>
      <c r="R61" s="30">
        <v>41797</v>
      </c>
      <c r="S61" s="31">
        <v>1018345</v>
      </c>
    </row>
    <row r="62" spans="1:19" ht="12.75">
      <c r="A62" s="14">
        <v>69</v>
      </c>
      <c r="B62" s="29">
        <v>2208241.25756452</v>
      </c>
      <c r="C62" s="30">
        <v>4016383.3363724</v>
      </c>
      <c r="D62" s="30">
        <v>5246066.13173246</v>
      </c>
      <c r="E62" s="30">
        <v>6032122.97100728</v>
      </c>
      <c r="F62" s="30">
        <v>5860584.69378131</v>
      </c>
      <c r="G62" s="30">
        <v>5466070.29580743</v>
      </c>
      <c r="H62" s="30">
        <v>4007488.11564048</v>
      </c>
      <c r="I62" s="30">
        <v>1330557.6315934</v>
      </c>
      <c r="J62" s="31">
        <v>34167514.4334993</v>
      </c>
      <c r="K62" s="29">
        <v>101172</v>
      </c>
      <c r="L62" s="30">
        <v>125540</v>
      </c>
      <c r="M62" s="30">
        <v>138798</v>
      </c>
      <c r="N62" s="30">
        <v>98881</v>
      </c>
      <c r="O62" s="30">
        <v>114467</v>
      </c>
      <c r="P62" s="30">
        <v>92960</v>
      </c>
      <c r="Q62" s="30">
        <v>101289</v>
      </c>
      <c r="R62" s="30">
        <v>33547</v>
      </c>
      <c r="S62" s="31">
        <v>806654</v>
      </c>
    </row>
    <row r="63" spans="1:19" ht="12.75">
      <c r="A63" s="14">
        <v>70</v>
      </c>
      <c r="B63" s="29">
        <v>1861422.95373065</v>
      </c>
      <c r="C63" s="30">
        <v>3732233.52324126</v>
      </c>
      <c r="D63" s="30">
        <v>4778816.85110024</v>
      </c>
      <c r="E63" s="30">
        <v>5991455.84535895</v>
      </c>
      <c r="F63" s="30">
        <v>5793946.83471572</v>
      </c>
      <c r="G63" s="30">
        <v>5222307.80755719</v>
      </c>
      <c r="H63" s="30">
        <v>3937932.90382601</v>
      </c>
      <c r="I63" s="30">
        <v>1490888.57461361</v>
      </c>
      <c r="J63" s="31">
        <v>32809005.2941436</v>
      </c>
      <c r="K63" s="29">
        <v>86298</v>
      </c>
      <c r="L63" s="30">
        <v>177433</v>
      </c>
      <c r="M63" s="30">
        <v>85313</v>
      </c>
      <c r="N63" s="30">
        <v>156915</v>
      </c>
      <c r="O63" s="30">
        <v>157529</v>
      </c>
      <c r="P63" s="30">
        <v>141241</v>
      </c>
      <c r="Q63" s="30">
        <v>113227</v>
      </c>
      <c r="R63" s="30">
        <v>27540</v>
      </c>
      <c r="S63" s="31">
        <v>945496</v>
      </c>
    </row>
    <row r="64" spans="1:19" ht="12.75">
      <c r="A64" s="14">
        <v>71</v>
      </c>
      <c r="B64" s="29">
        <v>1780056.93355483</v>
      </c>
      <c r="C64" s="30">
        <v>2995775.86256009</v>
      </c>
      <c r="D64" s="30">
        <v>4304205.58993253</v>
      </c>
      <c r="E64" s="30">
        <v>5393939.59331628</v>
      </c>
      <c r="F64" s="30">
        <v>5722781.57097449</v>
      </c>
      <c r="G64" s="30">
        <v>5180347.83750141</v>
      </c>
      <c r="H64" s="30">
        <v>3624146.06252161</v>
      </c>
      <c r="I64" s="30">
        <v>1398983.71408406</v>
      </c>
      <c r="J64" s="31">
        <v>30400237.1644453</v>
      </c>
      <c r="K64" s="29">
        <v>76637</v>
      </c>
      <c r="L64" s="30">
        <v>57983</v>
      </c>
      <c r="M64" s="30">
        <v>189665</v>
      </c>
      <c r="N64" s="30">
        <v>155923</v>
      </c>
      <c r="O64" s="30">
        <v>153782</v>
      </c>
      <c r="P64" s="30">
        <v>89195</v>
      </c>
      <c r="Q64" s="30">
        <v>241183</v>
      </c>
      <c r="R64" s="30">
        <v>59024</v>
      </c>
      <c r="S64" s="31">
        <v>1023392</v>
      </c>
    </row>
    <row r="65" spans="1:19" ht="12.75">
      <c r="A65" s="14">
        <v>72</v>
      </c>
      <c r="B65" s="29">
        <v>1374963.046508</v>
      </c>
      <c r="C65" s="30">
        <v>2823255.46031575</v>
      </c>
      <c r="D65" s="30">
        <v>3537666.03673261</v>
      </c>
      <c r="E65" s="30">
        <v>4939158.57432582</v>
      </c>
      <c r="F65" s="30">
        <v>5136892.59293146</v>
      </c>
      <c r="G65" s="30">
        <v>5051754.5421031</v>
      </c>
      <c r="H65" s="30">
        <v>3611981.61944447</v>
      </c>
      <c r="I65" s="30">
        <v>1308351.24923161</v>
      </c>
      <c r="J65" s="31">
        <v>27784023.1215928</v>
      </c>
      <c r="K65" s="29">
        <v>53000</v>
      </c>
      <c r="L65" s="30">
        <v>98344</v>
      </c>
      <c r="M65" s="30">
        <v>197094</v>
      </c>
      <c r="N65" s="30">
        <v>151134</v>
      </c>
      <c r="O65" s="30">
        <v>219034</v>
      </c>
      <c r="P65" s="30">
        <v>248243</v>
      </c>
      <c r="Q65" s="30">
        <v>140960</v>
      </c>
      <c r="R65" s="30">
        <v>74449</v>
      </c>
      <c r="S65" s="31">
        <v>1182258</v>
      </c>
    </row>
    <row r="66" spans="1:19" ht="12.75">
      <c r="A66" s="14">
        <v>73</v>
      </c>
      <c r="B66" s="29">
        <v>1582376.21105714</v>
      </c>
      <c r="C66" s="30">
        <v>2414980.81661631</v>
      </c>
      <c r="D66" s="30">
        <v>3322187.63785963</v>
      </c>
      <c r="E66" s="30">
        <v>4261891.46259258</v>
      </c>
      <c r="F66" s="30">
        <v>4341513.00094336</v>
      </c>
      <c r="G66" s="30">
        <v>4479164.35083636</v>
      </c>
      <c r="H66" s="30">
        <v>3707723.10381194</v>
      </c>
      <c r="I66" s="30">
        <v>1393857.96339594</v>
      </c>
      <c r="J66" s="31">
        <v>25503694.5471132</v>
      </c>
      <c r="K66" s="29">
        <v>63164</v>
      </c>
      <c r="L66" s="30">
        <v>93556</v>
      </c>
      <c r="M66" s="30">
        <v>68021</v>
      </c>
      <c r="N66" s="30">
        <v>140135</v>
      </c>
      <c r="O66" s="30">
        <v>201617</v>
      </c>
      <c r="P66" s="30">
        <v>181220</v>
      </c>
      <c r="Q66" s="30">
        <v>127686</v>
      </c>
      <c r="R66" s="30">
        <v>87068</v>
      </c>
      <c r="S66" s="31">
        <v>962467</v>
      </c>
    </row>
    <row r="67" spans="1:19" ht="12.75">
      <c r="A67" s="14">
        <v>74</v>
      </c>
      <c r="B67" s="29">
        <v>1388762.18515417</v>
      </c>
      <c r="C67" s="30">
        <v>2546374.16340553</v>
      </c>
      <c r="D67" s="30">
        <v>2829309.00970706</v>
      </c>
      <c r="E67" s="30">
        <v>3986736.93168677</v>
      </c>
      <c r="F67" s="30">
        <v>4001820.25400169</v>
      </c>
      <c r="G67" s="30">
        <v>3766104.40979581</v>
      </c>
      <c r="H67" s="30">
        <v>3337005.98109252</v>
      </c>
      <c r="I67" s="30">
        <v>1457373.74966782</v>
      </c>
      <c r="J67" s="31">
        <v>23313486.6845114</v>
      </c>
      <c r="K67" s="29">
        <v>74755</v>
      </c>
      <c r="L67" s="30">
        <v>131460</v>
      </c>
      <c r="M67" s="30">
        <v>148361</v>
      </c>
      <c r="N67" s="30">
        <v>83815</v>
      </c>
      <c r="O67" s="30">
        <v>121594</v>
      </c>
      <c r="P67" s="30">
        <v>176890</v>
      </c>
      <c r="Q67" s="30">
        <v>101678</v>
      </c>
      <c r="R67" s="30">
        <v>78337</v>
      </c>
      <c r="S67" s="31">
        <v>916890</v>
      </c>
    </row>
    <row r="68" spans="1:19" ht="12.75">
      <c r="A68" s="14">
        <v>75</v>
      </c>
      <c r="B68" s="29">
        <v>1055074.200539</v>
      </c>
      <c r="C68" s="30">
        <v>2236019.69515622</v>
      </c>
      <c r="D68" s="30">
        <v>3085831.19518461</v>
      </c>
      <c r="E68" s="30">
        <v>3329023.14315202</v>
      </c>
      <c r="F68" s="30">
        <v>3772969.93502343</v>
      </c>
      <c r="G68" s="30">
        <v>3687206.86172527</v>
      </c>
      <c r="H68" s="30">
        <v>2752983.64646901</v>
      </c>
      <c r="I68" s="30">
        <v>1446112.01806928</v>
      </c>
      <c r="J68" s="31">
        <v>21365220.6953188</v>
      </c>
      <c r="K68" s="29">
        <v>123014</v>
      </c>
      <c r="L68" s="30">
        <v>117497</v>
      </c>
      <c r="M68" s="30">
        <v>152498</v>
      </c>
      <c r="N68" s="30">
        <v>122068</v>
      </c>
      <c r="O68" s="30">
        <v>161901</v>
      </c>
      <c r="P68" s="30">
        <v>145071</v>
      </c>
      <c r="Q68" s="30">
        <v>54971</v>
      </c>
      <c r="R68" s="30">
        <v>41792</v>
      </c>
      <c r="S68" s="31">
        <v>918812</v>
      </c>
    </row>
    <row r="69" spans="1:19" ht="12.75">
      <c r="A69" s="14">
        <v>76</v>
      </c>
      <c r="B69" s="29">
        <v>1036249.85638045</v>
      </c>
      <c r="C69" s="30">
        <v>1876471.80986384</v>
      </c>
      <c r="D69" s="30">
        <v>2700367.93587027</v>
      </c>
      <c r="E69" s="30">
        <v>3532177.88337546</v>
      </c>
      <c r="F69" s="30">
        <v>3191782.64138473</v>
      </c>
      <c r="G69" s="30">
        <v>3474865.67893561</v>
      </c>
      <c r="H69" s="30">
        <v>2570696.01703679</v>
      </c>
      <c r="I69" s="30">
        <v>1105786.00988581</v>
      </c>
      <c r="J69" s="31">
        <v>19488397.832733</v>
      </c>
      <c r="K69" s="29">
        <v>60702</v>
      </c>
      <c r="L69" s="30">
        <v>89566</v>
      </c>
      <c r="M69" s="30">
        <v>119885</v>
      </c>
      <c r="N69" s="30">
        <v>191662</v>
      </c>
      <c r="O69" s="30">
        <v>111062</v>
      </c>
      <c r="P69" s="30">
        <v>137417</v>
      </c>
      <c r="Q69" s="30">
        <v>128820</v>
      </c>
      <c r="R69" s="30">
        <v>63014</v>
      </c>
      <c r="S69" s="31">
        <v>902128</v>
      </c>
    </row>
    <row r="70" spans="1:19" ht="12.75">
      <c r="A70" s="14">
        <v>77</v>
      </c>
      <c r="B70" s="29">
        <v>990669.548140091</v>
      </c>
      <c r="C70" s="30">
        <v>1829343.56440683</v>
      </c>
      <c r="D70" s="30">
        <v>2251956.01215952</v>
      </c>
      <c r="E70" s="30">
        <v>3004761.51557526</v>
      </c>
      <c r="F70" s="30">
        <v>3173931.77607995</v>
      </c>
      <c r="G70" s="30">
        <v>2967708.784297</v>
      </c>
      <c r="H70" s="30">
        <v>2505266.41917497</v>
      </c>
      <c r="I70" s="30">
        <v>952735.883604846</v>
      </c>
      <c r="J70" s="31">
        <v>17676373.5034385</v>
      </c>
      <c r="K70" s="29">
        <v>82760</v>
      </c>
      <c r="L70" s="30">
        <v>88176</v>
      </c>
      <c r="M70" s="30">
        <v>183810</v>
      </c>
      <c r="N70" s="30">
        <v>165991</v>
      </c>
      <c r="O70" s="30">
        <v>165269</v>
      </c>
      <c r="P70" s="30">
        <v>210467</v>
      </c>
      <c r="Q70" s="30">
        <v>87368</v>
      </c>
      <c r="R70" s="30">
        <v>21507</v>
      </c>
      <c r="S70" s="31">
        <v>1005348</v>
      </c>
    </row>
    <row r="71" spans="1:19" ht="12.75">
      <c r="A71" s="14">
        <v>78</v>
      </c>
      <c r="B71" s="29">
        <v>758113.52666996</v>
      </c>
      <c r="C71" s="30">
        <v>1751596.32650292</v>
      </c>
      <c r="D71" s="30">
        <v>2164055.38622382</v>
      </c>
      <c r="E71" s="30">
        <v>2659281.37707135</v>
      </c>
      <c r="F71" s="30">
        <v>2701411.01713511</v>
      </c>
      <c r="G71" s="30">
        <v>2706017.64191407</v>
      </c>
      <c r="H71" s="30">
        <v>2272458.93952154</v>
      </c>
      <c r="I71" s="30">
        <v>896293.005309169</v>
      </c>
      <c r="J71" s="31">
        <v>15909227.2203479</v>
      </c>
      <c r="K71" s="29">
        <v>79315</v>
      </c>
      <c r="L71" s="30">
        <v>124366</v>
      </c>
      <c r="M71" s="30">
        <v>117034</v>
      </c>
      <c r="N71" s="30">
        <v>55009</v>
      </c>
      <c r="O71" s="30">
        <v>143424</v>
      </c>
      <c r="P71" s="30">
        <v>217887</v>
      </c>
      <c r="Q71" s="30">
        <v>156751</v>
      </c>
      <c r="R71" s="30">
        <v>62803</v>
      </c>
      <c r="S71" s="31">
        <v>956589</v>
      </c>
    </row>
    <row r="72" spans="1:19" ht="12.75">
      <c r="A72" s="14">
        <v>79</v>
      </c>
      <c r="B72" s="29">
        <v>657867.032652027</v>
      </c>
      <c r="C72" s="30">
        <v>1407572.4302394</v>
      </c>
      <c r="D72" s="30">
        <v>2012285.18740542</v>
      </c>
      <c r="E72" s="30">
        <v>2398022.71121192</v>
      </c>
      <c r="F72" s="30">
        <v>2426287.78265495</v>
      </c>
      <c r="G72" s="30">
        <v>2280505.28349027</v>
      </c>
      <c r="H72" s="30">
        <v>2015477.76366991</v>
      </c>
      <c r="I72" s="30">
        <v>860883.713294595</v>
      </c>
      <c r="J72" s="31">
        <v>14058901.9046185</v>
      </c>
      <c r="K72" s="29">
        <v>31572</v>
      </c>
      <c r="L72" s="30">
        <v>115617</v>
      </c>
      <c r="M72" s="30">
        <v>135229</v>
      </c>
      <c r="N72" s="30">
        <v>137642</v>
      </c>
      <c r="O72" s="30">
        <v>161603</v>
      </c>
      <c r="P72" s="30">
        <v>129348</v>
      </c>
      <c r="Q72" s="30">
        <v>168826</v>
      </c>
      <c r="R72" s="30">
        <v>76506</v>
      </c>
      <c r="S72" s="31">
        <v>956343</v>
      </c>
    </row>
    <row r="73" spans="1:19" ht="12.75">
      <c r="A73" s="14">
        <v>80</v>
      </c>
      <c r="B73" s="29">
        <v>748078.347260183</v>
      </c>
      <c r="C73" s="30">
        <v>1147805.95561731</v>
      </c>
      <c r="D73" s="30">
        <v>1636490.26281361</v>
      </c>
      <c r="E73" s="30">
        <v>2115157.71065416</v>
      </c>
      <c r="F73" s="30">
        <v>2164255.441656</v>
      </c>
      <c r="G73" s="30">
        <v>2048495.24034778</v>
      </c>
      <c r="H73" s="30">
        <v>1625703.67659901</v>
      </c>
      <c r="I73" s="30">
        <v>676761.983260859</v>
      </c>
      <c r="J73" s="31">
        <v>12162748.6182089</v>
      </c>
      <c r="K73" s="29">
        <v>62750</v>
      </c>
      <c r="L73" s="30">
        <v>101283</v>
      </c>
      <c r="M73" s="30">
        <v>128327</v>
      </c>
      <c r="N73" s="30">
        <v>182370</v>
      </c>
      <c r="O73" s="30">
        <v>150205</v>
      </c>
      <c r="P73" s="30">
        <v>117786</v>
      </c>
      <c r="Q73" s="30">
        <v>152192</v>
      </c>
      <c r="R73" s="30">
        <v>62029</v>
      </c>
      <c r="S73" s="31">
        <v>956942</v>
      </c>
    </row>
    <row r="74" spans="1:19" ht="12.75">
      <c r="A74" s="14">
        <v>81</v>
      </c>
      <c r="B74" s="29">
        <v>614918.670372657</v>
      </c>
      <c r="C74" s="30">
        <v>1091431.81452496</v>
      </c>
      <c r="D74" s="30">
        <v>1376227.73890416</v>
      </c>
      <c r="E74" s="30">
        <v>1774944.46850182</v>
      </c>
      <c r="F74" s="30">
        <v>1855959.89176655</v>
      </c>
      <c r="G74" s="30">
        <v>1879934.83378635</v>
      </c>
      <c r="H74" s="30">
        <v>1429816.4816078</v>
      </c>
      <c r="I74" s="30">
        <v>514528.438215524</v>
      </c>
      <c r="J74" s="31">
        <v>10537762.3376798</v>
      </c>
      <c r="K74" s="29">
        <v>61178</v>
      </c>
      <c r="L74" s="30">
        <v>112730</v>
      </c>
      <c r="M74" s="30">
        <v>181232</v>
      </c>
      <c r="N74" s="30">
        <v>189690</v>
      </c>
      <c r="O74" s="30">
        <v>158168</v>
      </c>
      <c r="P74" s="30">
        <v>168191</v>
      </c>
      <c r="Q74" s="30">
        <v>49619</v>
      </c>
      <c r="R74" s="30">
        <v>28604</v>
      </c>
      <c r="S74" s="31">
        <v>949412</v>
      </c>
    </row>
    <row r="75" spans="1:19" ht="12.75">
      <c r="A75" s="14">
        <v>82</v>
      </c>
      <c r="B75" s="29">
        <v>390824.217842768</v>
      </c>
      <c r="C75" s="30">
        <v>882391.377003976</v>
      </c>
      <c r="D75" s="30">
        <v>1221535.21535864</v>
      </c>
      <c r="E75" s="30">
        <v>1421178.56504583</v>
      </c>
      <c r="F75" s="30">
        <v>1534521.51303328</v>
      </c>
      <c r="G75" s="30">
        <v>1604088.55395601</v>
      </c>
      <c r="H75" s="30">
        <v>1311285.09810594</v>
      </c>
      <c r="I75" s="30">
        <v>481893.766286253</v>
      </c>
      <c r="J75" s="31">
        <v>8847718.30663271</v>
      </c>
      <c r="K75" s="29">
        <v>32785</v>
      </c>
      <c r="L75" s="30">
        <v>63537</v>
      </c>
      <c r="M75" s="30">
        <v>168655</v>
      </c>
      <c r="N75" s="30">
        <v>127966</v>
      </c>
      <c r="O75" s="30">
        <v>127315</v>
      </c>
      <c r="P75" s="30">
        <v>188473</v>
      </c>
      <c r="Q75" s="30">
        <v>131378</v>
      </c>
      <c r="R75" s="30">
        <v>28521</v>
      </c>
      <c r="S75" s="31">
        <v>868630</v>
      </c>
    </row>
    <row r="76" spans="1:19" ht="12.75">
      <c r="A76" s="14">
        <v>83</v>
      </c>
      <c r="B76" s="29">
        <v>342181.096946582</v>
      </c>
      <c r="C76" s="30">
        <v>642632.644386563</v>
      </c>
      <c r="D76" s="30">
        <v>994535.238879366</v>
      </c>
      <c r="E76" s="30">
        <v>1207324.21476104</v>
      </c>
      <c r="F76" s="30">
        <v>1247644.11198649</v>
      </c>
      <c r="G76" s="30">
        <v>1256676.1224006</v>
      </c>
      <c r="H76" s="30">
        <v>1107549.58489194</v>
      </c>
      <c r="I76" s="30">
        <v>369234.629997268</v>
      </c>
      <c r="J76" s="31">
        <v>7167777.64424985</v>
      </c>
      <c r="K76" s="29">
        <v>8860</v>
      </c>
      <c r="L76" s="30">
        <v>51340</v>
      </c>
      <c r="M76" s="30">
        <v>116027</v>
      </c>
      <c r="N76" s="30">
        <v>122399</v>
      </c>
      <c r="O76" s="30">
        <v>91946</v>
      </c>
      <c r="P76" s="30">
        <v>180963</v>
      </c>
      <c r="Q76" s="30">
        <v>119727</v>
      </c>
      <c r="R76" s="30">
        <v>42069</v>
      </c>
      <c r="S76" s="31">
        <v>733331</v>
      </c>
    </row>
    <row r="77" spans="1:19" ht="12.75">
      <c r="A77" s="14">
        <v>84</v>
      </c>
      <c r="B77" s="29">
        <v>186925.258537096</v>
      </c>
      <c r="C77" s="30">
        <v>558175.542717129</v>
      </c>
      <c r="D77" s="30">
        <v>727972.337721355</v>
      </c>
      <c r="E77" s="30">
        <v>951610.208793254</v>
      </c>
      <c r="F77" s="30">
        <v>1022302.33852734</v>
      </c>
      <c r="G77" s="30">
        <v>1009147.16535395</v>
      </c>
      <c r="H77" s="30">
        <v>918792.459715188</v>
      </c>
      <c r="I77" s="30">
        <v>258912.580678864</v>
      </c>
      <c r="J77" s="31">
        <v>5633837.89204417</v>
      </c>
      <c r="K77" s="29">
        <v>9790</v>
      </c>
      <c r="L77" s="30">
        <v>68321</v>
      </c>
      <c r="M77" s="30">
        <v>70008</v>
      </c>
      <c r="N77" s="30">
        <v>140146</v>
      </c>
      <c r="O77" s="30">
        <v>162874</v>
      </c>
      <c r="P77" s="30">
        <v>143294</v>
      </c>
      <c r="Q77" s="30">
        <v>80574</v>
      </c>
      <c r="R77" s="30">
        <v>31969</v>
      </c>
      <c r="S77" s="31">
        <v>706976</v>
      </c>
    </row>
    <row r="78" spans="1:19" ht="12.75">
      <c r="A78" s="14">
        <v>85</v>
      </c>
      <c r="B78" s="29">
        <v>128636.577101862</v>
      </c>
      <c r="C78" s="30">
        <v>282932.590759609</v>
      </c>
      <c r="D78" s="30">
        <v>537789.395577207</v>
      </c>
      <c r="E78" s="30">
        <v>727290.54348772</v>
      </c>
      <c r="F78" s="30">
        <v>690349.72058697</v>
      </c>
      <c r="G78" s="30">
        <v>737807.048470485</v>
      </c>
      <c r="H78" s="30">
        <v>685719.081330548</v>
      </c>
      <c r="I78" s="30">
        <v>245301.962978235</v>
      </c>
      <c r="J78" s="31">
        <v>4035826.92029264</v>
      </c>
      <c r="K78" s="29">
        <v>0</v>
      </c>
      <c r="L78" s="30">
        <v>62002</v>
      </c>
      <c r="M78" s="30">
        <v>48183</v>
      </c>
      <c r="N78" s="30">
        <v>141542</v>
      </c>
      <c r="O78" s="30">
        <v>133793</v>
      </c>
      <c r="P78" s="30">
        <v>143741</v>
      </c>
      <c r="Q78" s="30">
        <v>55163</v>
      </c>
      <c r="R78" s="30">
        <v>76784</v>
      </c>
      <c r="S78" s="31">
        <v>661208</v>
      </c>
    </row>
    <row r="79" spans="1:19" ht="12.75">
      <c r="A79" s="14">
        <v>86</v>
      </c>
      <c r="B79" s="29">
        <v>123002.02493513</v>
      </c>
      <c r="C79" s="30">
        <v>220876.75081108</v>
      </c>
      <c r="D79" s="30">
        <v>286581.043297171</v>
      </c>
      <c r="E79" s="30">
        <v>535941.621974628</v>
      </c>
      <c r="F79" s="30">
        <v>599479.798625128</v>
      </c>
      <c r="G79" s="30">
        <v>520537.263331735</v>
      </c>
      <c r="H79" s="30">
        <v>498762.376928518</v>
      </c>
      <c r="I79" s="30">
        <v>139826.59036824</v>
      </c>
      <c r="J79" s="31">
        <v>2925007.47027163</v>
      </c>
      <c r="K79" s="29">
        <v>19046</v>
      </c>
      <c r="L79" s="30">
        <v>31172</v>
      </c>
      <c r="M79" s="30">
        <v>42804</v>
      </c>
      <c r="N79" s="30">
        <v>67109</v>
      </c>
      <c r="O79" s="30">
        <v>85387</v>
      </c>
      <c r="P79" s="30">
        <v>126592</v>
      </c>
      <c r="Q79" s="30">
        <v>81900</v>
      </c>
      <c r="R79" s="30">
        <v>0</v>
      </c>
      <c r="S79" s="31">
        <v>454010</v>
      </c>
    </row>
    <row r="80" spans="1:19" ht="12.75">
      <c r="A80" s="14">
        <v>87</v>
      </c>
      <c r="B80" s="29">
        <v>82133.6966378557</v>
      </c>
      <c r="C80" s="30">
        <v>154434.632000199</v>
      </c>
      <c r="D80" s="30">
        <v>221200.070605737</v>
      </c>
      <c r="E80" s="30">
        <v>274431.539815087</v>
      </c>
      <c r="F80" s="30">
        <v>416607.363550506</v>
      </c>
      <c r="G80" s="30">
        <v>474430.892047389</v>
      </c>
      <c r="H80" s="30">
        <v>392182.252856241</v>
      </c>
      <c r="I80" s="30">
        <v>108495.990921221</v>
      </c>
      <c r="J80" s="31">
        <v>2123916.43843424</v>
      </c>
      <c r="K80" s="29">
        <v>0</v>
      </c>
      <c r="L80" s="30">
        <v>9013</v>
      </c>
      <c r="M80" s="30">
        <v>64430</v>
      </c>
      <c r="N80" s="30">
        <v>51608</v>
      </c>
      <c r="O80" s="30">
        <v>0</v>
      </c>
      <c r="P80" s="30">
        <v>103925</v>
      </c>
      <c r="Q80" s="30">
        <v>61483</v>
      </c>
      <c r="R80" s="30">
        <v>18553</v>
      </c>
      <c r="S80" s="31">
        <v>309012</v>
      </c>
    </row>
    <row r="81" spans="1:19" ht="12.75">
      <c r="A81" s="14">
        <v>88</v>
      </c>
      <c r="B81" s="29">
        <v>65263.9000018476</v>
      </c>
      <c r="C81" s="30">
        <v>91868.6390790049</v>
      </c>
      <c r="D81" s="30">
        <v>152846.709278394</v>
      </c>
      <c r="E81" s="30">
        <v>205508.260276103</v>
      </c>
      <c r="F81" s="30">
        <v>196524.895156157</v>
      </c>
      <c r="G81" s="30">
        <v>360434.970452715</v>
      </c>
      <c r="H81" s="30">
        <v>310406.903639572</v>
      </c>
      <c r="I81" s="30">
        <v>100210.218779192</v>
      </c>
      <c r="J81" s="31">
        <v>1483064.49666298</v>
      </c>
      <c r="K81" s="29">
        <v>9502</v>
      </c>
      <c r="L81" s="30">
        <v>12285</v>
      </c>
      <c r="M81" s="30">
        <v>10575</v>
      </c>
      <c r="N81" s="30">
        <v>44982</v>
      </c>
      <c r="O81" s="30">
        <v>56043</v>
      </c>
      <c r="P81" s="30">
        <v>98505</v>
      </c>
      <c r="Q81" s="30">
        <v>52425</v>
      </c>
      <c r="R81" s="30">
        <v>0</v>
      </c>
      <c r="S81" s="31">
        <v>284317</v>
      </c>
    </row>
    <row r="82" spans="1:19" ht="12.75">
      <c r="A82" s="14">
        <v>89</v>
      </c>
      <c r="B82" s="29">
        <v>50550.9676070607</v>
      </c>
      <c r="C82" s="30">
        <v>74140.6554919737</v>
      </c>
      <c r="D82" s="30">
        <v>105121.794681807</v>
      </c>
      <c r="E82" s="30">
        <v>146646.353524166</v>
      </c>
      <c r="F82" s="30">
        <v>159526.899376459</v>
      </c>
      <c r="G82" s="30">
        <v>132451.704421428</v>
      </c>
      <c r="H82" s="30">
        <v>227423.09800518</v>
      </c>
      <c r="I82" s="30">
        <v>77378.647827927</v>
      </c>
      <c r="J82" s="31">
        <v>973240.120936002</v>
      </c>
      <c r="K82" s="29">
        <v>0</v>
      </c>
      <c r="L82" s="30">
        <v>0</v>
      </c>
      <c r="M82" s="30">
        <v>37158</v>
      </c>
      <c r="N82" s="30">
        <v>51873</v>
      </c>
      <c r="O82" s="30">
        <v>35342</v>
      </c>
      <c r="P82" s="30">
        <v>55274</v>
      </c>
      <c r="Q82" s="30">
        <v>22427</v>
      </c>
      <c r="R82" s="30">
        <v>22130</v>
      </c>
      <c r="S82" s="31">
        <v>224204</v>
      </c>
    </row>
    <row r="83" spans="1:19" ht="12.75">
      <c r="A83" s="14">
        <v>90</v>
      </c>
      <c r="B83" s="29">
        <v>29316.3513755561</v>
      </c>
      <c r="C83" s="30">
        <v>73822.6136216492</v>
      </c>
      <c r="D83" s="30">
        <v>75720.6265510214</v>
      </c>
      <c r="E83" s="30">
        <v>75931.689360728</v>
      </c>
      <c r="F83" s="30">
        <v>91626.0099541264</v>
      </c>
      <c r="G83" s="30">
        <v>149112.783523448</v>
      </c>
      <c r="H83" s="30">
        <v>101102.408942989</v>
      </c>
      <c r="I83" s="30">
        <v>43512.8607250209</v>
      </c>
      <c r="J83" s="31">
        <v>640145.34405454</v>
      </c>
      <c r="K83" s="29">
        <v>0</v>
      </c>
      <c r="L83" s="30">
        <v>10058</v>
      </c>
      <c r="M83" s="30">
        <v>11951</v>
      </c>
      <c r="N83" s="30">
        <v>0</v>
      </c>
      <c r="O83" s="30">
        <v>21947</v>
      </c>
      <c r="P83" s="30">
        <v>29250</v>
      </c>
      <c r="Q83" s="30">
        <v>0</v>
      </c>
      <c r="R83" s="30">
        <v>19561</v>
      </c>
      <c r="S83" s="31">
        <v>92767</v>
      </c>
    </row>
    <row r="84" spans="1:19" ht="12.75">
      <c r="A84" s="14">
        <v>91</v>
      </c>
      <c r="B84" s="29">
        <v>21737.7009942111</v>
      </c>
      <c r="C84" s="30">
        <v>71847.647696112</v>
      </c>
      <c r="D84" s="30">
        <v>84799.0290589989</v>
      </c>
      <c r="E84" s="30">
        <v>74667.0991706131</v>
      </c>
      <c r="F84" s="30">
        <v>51974.0841625607</v>
      </c>
      <c r="G84" s="30">
        <v>84372.7964928461</v>
      </c>
      <c r="H84" s="30">
        <v>135130.789432983</v>
      </c>
      <c r="I84" s="30">
        <v>19527.9045045835</v>
      </c>
      <c r="J84" s="31">
        <v>544057.051512908</v>
      </c>
      <c r="K84" s="29">
        <v>8621</v>
      </c>
      <c r="L84" s="30">
        <v>0</v>
      </c>
      <c r="M84" s="30">
        <v>10968</v>
      </c>
      <c r="N84" s="30">
        <v>18597</v>
      </c>
      <c r="O84" s="30">
        <v>29140</v>
      </c>
      <c r="P84" s="30">
        <v>11033</v>
      </c>
      <c r="Q84" s="30">
        <v>24216</v>
      </c>
      <c r="R84" s="30">
        <v>11993</v>
      </c>
      <c r="S84" s="31">
        <v>114568</v>
      </c>
    </row>
    <row r="85" spans="1:19" ht="12.75">
      <c r="A85" s="14">
        <v>92</v>
      </c>
      <c r="B85" s="29">
        <v>15274.3145512129</v>
      </c>
      <c r="C85" s="30">
        <v>35674.0950413619</v>
      </c>
      <c r="D85" s="30">
        <v>79395.2816374254</v>
      </c>
      <c r="E85" s="30">
        <v>100328.685620229</v>
      </c>
      <c r="F85" s="30">
        <v>60331.6166121918</v>
      </c>
      <c r="G85" s="30">
        <v>33267.8957578332</v>
      </c>
      <c r="H85" s="30">
        <v>78741.7545849606</v>
      </c>
      <c r="I85" s="30">
        <v>33414.9470078904</v>
      </c>
      <c r="J85" s="31">
        <v>436428.590813105</v>
      </c>
      <c r="K85" s="29">
        <v>0</v>
      </c>
      <c r="L85" s="30">
        <v>0</v>
      </c>
      <c r="M85" s="30">
        <v>20019</v>
      </c>
      <c r="N85" s="30">
        <v>0</v>
      </c>
      <c r="O85" s="30">
        <v>11782</v>
      </c>
      <c r="P85" s="30">
        <v>0</v>
      </c>
      <c r="Q85" s="30">
        <v>33473</v>
      </c>
      <c r="R85" s="30">
        <v>8755</v>
      </c>
      <c r="S85" s="31">
        <v>74029</v>
      </c>
    </row>
    <row r="86" spans="1:19" ht="12.75">
      <c r="A86" s="14">
        <v>93</v>
      </c>
      <c r="B86" s="29">
        <v>16629.7495330572</v>
      </c>
      <c r="C86" s="30">
        <v>28899.0726634431</v>
      </c>
      <c r="D86" s="30">
        <v>27118.0167728413</v>
      </c>
      <c r="E86" s="30">
        <v>73812.7856802358</v>
      </c>
      <c r="F86" s="30">
        <v>60911.061186769</v>
      </c>
      <c r="G86" s="30">
        <v>30676.6149273197</v>
      </c>
      <c r="H86" s="30">
        <v>23971.4937330227</v>
      </c>
      <c r="I86" s="30">
        <v>6809.27036276523</v>
      </c>
      <c r="J86" s="31">
        <v>268828.064859454</v>
      </c>
      <c r="K86" s="29">
        <v>0</v>
      </c>
      <c r="L86" s="30">
        <v>0</v>
      </c>
      <c r="M86" s="30">
        <v>9495</v>
      </c>
      <c r="N86" s="30">
        <v>0</v>
      </c>
      <c r="O86" s="30">
        <v>33143</v>
      </c>
      <c r="P86" s="30">
        <v>0</v>
      </c>
      <c r="Q86" s="30">
        <v>9546</v>
      </c>
      <c r="R86" s="30">
        <v>0</v>
      </c>
      <c r="S86" s="31">
        <v>52184</v>
      </c>
    </row>
    <row r="87" spans="1:19" ht="12.75">
      <c r="A87" s="14">
        <v>94</v>
      </c>
      <c r="B87" s="29">
        <v>3991.13005951345</v>
      </c>
      <c r="C87" s="30">
        <v>15834.4431343976</v>
      </c>
      <c r="D87" s="30">
        <v>29134.5316774335</v>
      </c>
      <c r="E87" s="30">
        <v>16195.0676705223</v>
      </c>
      <c r="F87" s="30">
        <v>44830.4237567394</v>
      </c>
      <c r="G87" s="30">
        <v>37368.3544363882</v>
      </c>
      <c r="H87" s="30">
        <v>26062.1218146064</v>
      </c>
      <c r="I87" s="30">
        <v>5673.73032169747</v>
      </c>
      <c r="J87" s="31">
        <v>179089.802871298</v>
      </c>
      <c r="K87" s="29">
        <v>0</v>
      </c>
      <c r="L87" s="30">
        <v>0</v>
      </c>
      <c r="M87" s="30">
        <v>17429</v>
      </c>
      <c r="N87" s="30">
        <v>11646</v>
      </c>
      <c r="O87" s="30">
        <v>19745</v>
      </c>
      <c r="P87" s="30">
        <v>0</v>
      </c>
      <c r="Q87" s="30">
        <v>0</v>
      </c>
      <c r="R87" s="30">
        <v>0</v>
      </c>
      <c r="S87" s="31">
        <v>48820</v>
      </c>
    </row>
    <row r="88" spans="1:19" ht="12.75">
      <c r="A88" s="14">
        <v>95</v>
      </c>
      <c r="B88" s="29">
        <v>9259.62871959072</v>
      </c>
      <c r="C88" s="30">
        <v>5384.86242299795</v>
      </c>
      <c r="D88" s="30">
        <v>14197.4655700266</v>
      </c>
      <c r="E88" s="30">
        <v>22167.4867823177</v>
      </c>
      <c r="F88" s="30">
        <v>6882.9187496912</v>
      </c>
      <c r="G88" s="30">
        <v>24080.4978127454</v>
      </c>
      <c r="H88" s="30">
        <v>22812.5802049393</v>
      </c>
      <c r="I88" s="30">
        <v>5928.70636550308</v>
      </c>
      <c r="J88" s="31">
        <v>110714.146627812</v>
      </c>
      <c r="K88" s="29">
        <v>0</v>
      </c>
      <c r="L88" s="30">
        <v>0</v>
      </c>
      <c r="M88" s="30">
        <v>0</v>
      </c>
      <c r="N88" s="30">
        <v>0</v>
      </c>
      <c r="O88" s="30">
        <v>0</v>
      </c>
      <c r="P88" s="30">
        <v>10949</v>
      </c>
      <c r="Q88" s="30">
        <v>19530</v>
      </c>
      <c r="R88" s="30">
        <v>0</v>
      </c>
      <c r="S88" s="31">
        <v>30479</v>
      </c>
    </row>
    <row r="89" spans="1:19" ht="12.75">
      <c r="A89" s="14">
        <v>96</v>
      </c>
      <c r="B89" s="29">
        <v>4772.83263146904</v>
      </c>
      <c r="C89" s="30">
        <v>15601.9849418207</v>
      </c>
      <c r="D89" s="30">
        <v>8954.95176475146</v>
      </c>
      <c r="E89" s="30">
        <v>11616.7019229527</v>
      </c>
      <c r="F89" s="30">
        <v>16743.8414033305</v>
      </c>
      <c r="G89" s="30">
        <v>1814.68078043083</v>
      </c>
      <c r="H89" s="30">
        <v>3100.07665982204</v>
      </c>
      <c r="I89" s="30">
        <v>2416.50924024641</v>
      </c>
      <c r="J89" s="31">
        <v>65021.5793448237</v>
      </c>
      <c r="K89" s="29">
        <v>0</v>
      </c>
      <c r="L89" s="30">
        <v>0</v>
      </c>
      <c r="M89" s="30">
        <v>0</v>
      </c>
      <c r="N89" s="30">
        <v>0</v>
      </c>
      <c r="O89" s="30">
        <v>0</v>
      </c>
      <c r="P89" s="30">
        <v>0</v>
      </c>
      <c r="Q89" s="30">
        <v>10946</v>
      </c>
      <c r="R89" s="30">
        <v>0</v>
      </c>
      <c r="S89" s="31">
        <v>10946</v>
      </c>
    </row>
    <row r="90" spans="1:19" ht="12.75">
      <c r="A90" s="14">
        <v>97</v>
      </c>
      <c r="B90" s="29">
        <v>10303.5592060233</v>
      </c>
      <c r="C90" s="30">
        <v>1981.56057494867</v>
      </c>
      <c r="D90" s="30">
        <v>13727.8469903013</v>
      </c>
      <c r="E90" s="30">
        <v>6710.90868234474</v>
      </c>
      <c r="F90" s="30">
        <v>3913.69222722816</v>
      </c>
      <c r="G90" s="30">
        <v>17351.6789714347</v>
      </c>
      <c r="H90" s="30">
        <v>1725.03490759754</v>
      </c>
      <c r="I90" s="30">
        <v>0</v>
      </c>
      <c r="J90" s="31">
        <v>55714.2815598784</v>
      </c>
      <c r="K90" s="29">
        <v>0</v>
      </c>
      <c r="L90" s="30">
        <v>0</v>
      </c>
      <c r="M90" s="30">
        <v>12211</v>
      </c>
      <c r="N90" s="30">
        <v>0</v>
      </c>
      <c r="O90" s="30">
        <v>0</v>
      </c>
      <c r="P90" s="30">
        <v>0</v>
      </c>
      <c r="Q90" s="30">
        <v>0</v>
      </c>
      <c r="R90" s="30">
        <v>0</v>
      </c>
      <c r="S90" s="31">
        <v>12211</v>
      </c>
    </row>
    <row r="91" spans="1:19" ht="12.75">
      <c r="A91" s="14">
        <v>98</v>
      </c>
      <c r="B91" s="29">
        <v>3200.82135523614</v>
      </c>
      <c r="C91" s="30">
        <v>1446.2970568104</v>
      </c>
      <c r="D91" s="30">
        <v>0</v>
      </c>
      <c r="E91" s="30">
        <v>3508.35318275154</v>
      </c>
      <c r="F91" s="30">
        <v>0</v>
      </c>
      <c r="G91" s="30">
        <v>820.216290212184</v>
      </c>
      <c r="H91" s="30">
        <v>2407.61396303901</v>
      </c>
      <c r="I91" s="30">
        <v>0</v>
      </c>
      <c r="J91" s="31">
        <v>11383.3018480493</v>
      </c>
      <c r="K91" s="29">
        <v>0</v>
      </c>
      <c r="L91" s="30">
        <v>0</v>
      </c>
      <c r="M91" s="30">
        <v>0</v>
      </c>
      <c r="N91" s="30">
        <v>12563</v>
      </c>
      <c r="O91" s="30">
        <v>0</v>
      </c>
      <c r="P91" s="30">
        <v>0</v>
      </c>
      <c r="Q91" s="30">
        <v>0</v>
      </c>
      <c r="R91" s="30">
        <v>0</v>
      </c>
      <c r="S91" s="31">
        <v>12563</v>
      </c>
    </row>
    <row r="92" spans="1:19" ht="12.75">
      <c r="A92" s="14"/>
      <c r="B92" s="29"/>
      <c r="C92" s="30"/>
      <c r="D92" s="30"/>
      <c r="E92" s="30"/>
      <c r="F92" s="30"/>
      <c r="G92" s="30"/>
      <c r="H92" s="30"/>
      <c r="I92" s="30"/>
      <c r="J92" s="31"/>
      <c r="K92" s="29"/>
      <c r="L92" s="30"/>
      <c r="M92" s="30"/>
      <c r="N92" s="30"/>
      <c r="O92" s="30"/>
      <c r="P92" s="30"/>
      <c r="Q92" s="30"/>
      <c r="R92" s="30"/>
      <c r="S92" s="31"/>
    </row>
    <row r="93" spans="1:19" ht="12.75">
      <c r="A93" s="32" t="s">
        <v>57</v>
      </c>
      <c r="B93" s="33">
        <v>81118034.7929655</v>
      </c>
      <c r="C93" s="34">
        <v>143204625.268378</v>
      </c>
      <c r="D93" s="34">
        <v>175031638.69778</v>
      </c>
      <c r="E93" s="34">
        <v>199285383.207766</v>
      </c>
      <c r="F93" s="34">
        <v>188301361.395025</v>
      </c>
      <c r="G93" s="34">
        <v>168336587.40257</v>
      </c>
      <c r="H93" s="34">
        <v>124132720.390656</v>
      </c>
      <c r="I93" s="34">
        <v>40112792.351683</v>
      </c>
      <c r="J93" s="35">
        <v>1119523143.50682</v>
      </c>
      <c r="K93" s="36">
        <v>1964741</v>
      </c>
      <c r="L93" s="37">
        <v>3418964</v>
      </c>
      <c r="M93" s="37">
        <v>4466971</v>
      </c>
      <c r="N93" s="37">
        <v>4846944</v>
      </c>
      <c r="O93" s="37">
        <v>5127307</v>
      </c>
      <c r="P93" s="37">
        <v>4741045</v>
      </c>
      <c r="Q93" s="37">
        <v>3684089</v>
      </c>
      <c r="R93" s="37">
        <v>1480383</v>
      </c>
      <c r="S93" s="35">
        <v>29730444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1.002053388090349</v>
      </c>
      <c r="C16" s="30">
        <v>0.583162217659137</v>
      </c>
      <c r="D16" s="30">
        <v>0</v>
      </c>
      <c r="E16" s="30">
        <v>0</v>
      </c>
      <c r="F16" s="30">
        <v>0</v>
      </c>
      <c r="G16" s="30">
        <v>0</v>
      </c>
      <c r="H16" s="30">
        <v>0</v>
      </c>
      <c r="I16" s="30">
        <v>0</v>
      </c>
      <c r="J16" s="31">
        <v>1.585215605749487</v>
      </c>
      <c r="K16" s="29">
        <v>0</v>
      </c>
      <c r="L16" s="30">
        <v>1</v>
      </c>
      <c r="M16" s="30">
        <v>0</v>
      </c>
      <c r="N16" s="30">
        <v>0</v>
      </c>
      <c r="O16" s="30">
        <v>0</v>
      </c>
      <c r="P16" s="30">
        <v>0</v>
      </c>
      <c r="Q16" s="30">
        <v>0</v>
      </c>
      <c r="R16" s="30">
        <v>0</v>
      </c>
      <c r="S16" s="31">
        <v>1</v>
      </c>
    </row>
    <row r="17" spans="1:19" ht="12.75">
      <c r="A17" s="28" t="s">
        <v>40</v>
      </c>
      <c r="B17" s="29">
        <v>0.246406570841889</v>
      </c>
      <c r="C17" s="30">
        <v>0</v>
      </c>
      <c r="D17" s="30">
        <v>0.503764544832307</v>
      </c>
      <c r="E17" s="30">
        <v>0.999315537303217</v>
      </c>
      <c r="F17" s="30">
        <v>0.180698151950719</v>
      </c>
      <c r="G17" s="30">
        <v>0</v>
      </c>
      <c r="H17" s="30">
        <v>0</v>
      </c>
      <c r="I17" s="30">
        <v>0</v>
      </c>
      <c r="J17" s="31">
        <v>1.930184804928135</v>
      </c>
      <c r="K17" s="29">
        <v>0</v>
      </c>
      <c r="L17" s="30">
        <v>0</v>
      </c>
      <c r="M17" s="30">
        <v>0</v>
      </c>
      <c r="N17" s="30">
        <v>0</v>
      </c>
      <c r="O17" s="30">
        <v>0</v>
      </c>
      <c r="P17" s="30">
        <v>0</v>
      </c>
      <c r="Q17" s="30">
        <v>0</v>
      </c>
      <c r="R17" s="30">
        <v>0</v>
      </c>
      <c r="S17" s="31">
        <v>0</v>
      </c>
    </row>
    <row r="18" spans="1:19" ht="12.75">
      <c r="A18" s="28" t="s">
        <v>41</v>
      </c>
      <c r="B18" s="29">
        <v>19.08555783709788</v>
      </c>
      <c r="C18" s="30">
        <v>19.27173169062286</v>
      </c>
      <c r="D18" s="30">
        <v>14.724161533196433</v>
      </c>
      <c r="E18" s="30">
        <v>12.59958932238193</v>
      </c>
      <c r="F18" s="30">
        <v>9.322381930184806</v>
      </c>
      <c r="G18" s="30">
        <v>5.034907597535932</v>
      </c>
      <c r="H18" s="30">
        <v>2.354551676933607</v>
      </c>
      <c r="I18" s="30">
        <v>0.331279945242984</v>
      </c>
      <c r="J18" s="31">
        <v>82.72416153319644</v>
      </c>
      <c r="K18" s="29">
        <v>0</v>
      </c>
      <c r="L18" s="30">
        <v>0</v>
      </c>
      <c r="M18" s="30">
        <v>0</v>
      </c>
      <c r="N18" s="30">
        <v>0</v>
      </c>
      <c r="O18" s="30">
        <v>0</v>
      </c>
      <c r="P18" s="30">
        <v>0</v>
      </c>
      <c r="Q18" s="30">
        <v>0</v>
      </c>
      <c r="R18" s="30">
        <v>0</v>
      </c>
      <c r="S18" s="31">
        <v>0</v>
      </c>
    </row>
    <row r="19" spans="1:19" ht="12.75">
      <c r="A19" s="28" t="s">
        <v>42</v>
      </c>
      <c r="B19" s="29">
        <v>76.63791923340169</v>
      </c>
      <c r="C19" s="30">
        <v>77.25119780971929</v>
      </c>
      <c r="D19" s="30">
        <v>76.45722108145105</v>
      </c>
      <c r="E19" s="30">
        <v>55.233401779602985</v>
      </c>
      <c r="F19" s="30">
        <v>34.83093771389457</v>
      </c>
      <c r="G19" s="30">
        <v>35.46338124572211</v>
      </c>
      <c r="H19" s="30">
        <v>20.772073921971252</v>
      </c>
      <c r="I19" s="30">
        <v>4.947296372347713</v>
      </c>
      <c r="J19" s="31">
        <v>381.5934291581109</v>
      </c>
      <c r="K19" s="29">
        <v>1</v>
      </c>
      <c r="L19" s="30">
        <v>0</v>
      </c>
      <c r="M19" s="30">
        <v>1</v>
      </c>
      <c r="N19" s="30">
        <v>0</v>
      </c>
      <c r="O19" s="30">
        <v>2</v>
      </c>
      <c r="P19" s="30">
        <v>0</v>
      </c>
      <c r="Q19" s="30">
        <v>0</v>
      </c>
      <c r="R19" s="30">
        <v>0</v>
      </c>
      <c r="S19" s="31">
        <v>4</v>
      </c>
    </row>
    <row r="20" spans="1:19" ht="12.75">
      <c r="A20" s="28" t="s">
        <v>43</v>
      </c>
      <c r="B20" s="29">
        <v>149.7084188911705</v>
      </c>
      <c r="C20" s="30">
        <v>161.84257357973988</v>
      </c>
      <c r="D20" s="30">
        <v>156.1697467488023</v>
      </c>
      <c r="E20" s="30">
        <v>142.652977412731</v>
      </c>
      <c r="F20" s="30">
        <v>90.10540725530451</v>
      </c>
      <c r="G20" s="30">
        <v>54.00684462696792</v>
      </c>
      <c r="H20" s="30">
        <v>27.14852840520191</v>
      </c>
      <c r="I20" s="30">
        <v>8.511978097193705</v>
      </c>
      <c r="J20" s="31">
        <v>790.146475017112</v>
      </c>
      <c r="K20" s="29">
        <v>1</v>
      </c>
      <c r="L20" s="30">
        <v>1</v>
      </c>
      <c r="M20" s="30">
        <v>1</v>
      </c>
      <c r="N20" s="30">
        <v>2</v>
      </c>
      <c r="O20" s="30">
        <v>1</v>
      </c>
      <c r="P20" s="30">
        <v>0</v>
      </c>
      <c r="Q20" s="30">
        <v>2</v>
      </c>
      <c r="R20" s="30">
        <v>0</v>
      </c>
      <c r="S20" s="31">
        <v>8</v>
      </c>
    </row>
    <row r="21" spans="1:19" ht="12.75">
      <c r="A21" s="28" t="s">
        <v>44</v>
      </c>
      <c r="B21" s="29">
        <v>335.9917864476387</v>
      </c>
      <c r="C21" s="30">
        <v>297.305954825462</v>
      </c>
      <c r="D21" s="30">
        <v>280.5694729637235</v>
      </c>
      <c r="E21" s="30">
        <v>254.8418891170432</v>
      </c>
      <c r="F21" s="30">
        <v>193.2758384668035</v>
      </c>
      <c r="G21" s="30">
        <v>139.2963723477071</v>
      </c>
      <c r="H21" s="30">
        <v>69.5030800821355</v>
      </c>
      <c r="I21" s="30">
        <v>24.205338809034913</v>
      </c>
      <c r="J21" s="31">
        <v>1594.9897330595481</v>
      </c>
      <c r="K21" s="29">
        <v>6</v>
      </c>
      <c r="L21" s="30">
        <v>3</v>
      </c>
      <c r="M21" s="30">
        <v>5</v>
      </c>
      <c r="N21" s="30">
        <v>1</v>
      </c>
      <c r="O21" s="30">
        <v>3</v>
      </c>
      <c r="P21" s="30">
        <v>1</v>
      </c>
      <c r="Q21" s="30">
        <v>1</v>
      </c>
      <c r="R21" s="30">
        <v>0</v>
      </c>
      <c r="S21" s="31">
        <v>20</v>
      </c>
    </row>
    <row r="22" spans="1:19" ht="12.75">
      <c r="A22" s="28" t="s">
        <v>45</v>
      </c>
      <c r="B22" s="29">
        <v>4240.2847364818645</v>
      </c>
      <c r="C22" s="30">
        <v>3764.243668720056</v>
      </c>
      <c r="D22" s="30">
        <v>2916.481861738536</v>
      </c>
      <c r="E22" s="30">
        <v>2521.045859000683</v>
      </c>
      <c r="F22" s="30">
        <v>2035.003422313483</v>
      </c>
      <c r="G22" s="30">
        <v>1679.674195756332</v>
      </c>
      <c r="H22" s="30">
        <v>1102.461327857631</v>
      </c>
      <c r="I22" s="30">
        <v>403.4387405886377</v>
      </c>
      <c r="J22" s="31">
        <v>18662.63381245721</v>
      </c>
      <c r="K22" s="29">
        <v>29</v>
      </c>
      <c r="L22" s="30">
        <v>22</v>
      </c>
      <c r="M22" s="30">
        <v>13</v>
      </c>
      <c r="N22" s="30">
        <v>10</v>
      </c>
      <c r="O22" s="30">
        <v>10</v>
      </c>
      <c r="P22" s="30">
        <v>9</v>
      </c>
      <c r="Q22" s="30">
        <v>2</v>
      </c>
      <c r="R22" s="30">
        <v>3</v>
      </c>
      <c r="S22" s="31">
        <v>98</v>
      </c>
    </row>
    <row r="23" spans="1:19" ht="12.75">
      <c r="A23" s="28" t="s">
        <v>46</v>
      </c>
      <c r="B23" s="29">
        <v>10671.7453798768</v>
      </c>
      <c r="C23" s="30">
        <v>10069.70568104038</v>
      </c>
      <c r="D23" s="30">
        <v>7677.0485968514695</v>
      </c>
      <c r="E23" s="30">
        <v>6431.145790554407</v>
      </c>
      <c r="F23" s="30">
        <v>5086.173853524981</v>
      </c>
      <c r="G23" s="30">
        <v>4064.183436002737</v>
      </c>
      <c r="H23" s="30">
        <v>2260.358658453114</v>
      </c>
      <c r="I23" s="30">
        <v>734.95961670089</v>
      </c>
      <c r="J23" s="31">
        <v>46995.32101300475</v>
      </c>
      <c r="K23" s="29">
        <v>71</v>
      </c>
      <c r="L23" s="30">
        <v>52</v>
      </c>
      <c r="M23" s="30">
        <v>62</v>
      </c>
      <c r="N23" s="30">
        <v>45</v>
      </c>
      <c r="O23" s="30">
        <v>30</v>
      </c>
      <c r="P23" s="30">
        <v>25</v>
      </c>
      <c r="Q23" s="30">
        <v>17</v>
      </c>
      <c r="R23" s="30">
        <v>3</v>
      </c>
      <c r="S23" s="31">
        <v>305</v>
      </c>
    </row>
    <row r="24" spans="1:19" ht="12.75">
      <c r="A24" s="28" t="s">
        <v>47</v>
      </c>
      <c r="B24" s="29">
        <v>12749.560574948671</v>
      </c>
      <c r="C24" s="30">
        <v>12944.59137577003</v>
      </c>
      <c r="D24" s="30">
        <v>10850.83641341548</v>
      </c>
      <c r="E24" s="30">
        <v>9569.41820670772</v>
      </c>
      <c r="F24" s="30">
        <v>8882.50787132102</v>
      </c>
      <c r="G24" s="30">
        <v>7813.04038329912</v>
      </c>
      <c r="H24" s="30">
        <v>4377.5961670089</v>
      </c>
      <c r="I24" s="30">
        <v>1430.275154004107</v>
      </c>
      <c r="J24" s="31">
        <v>68617.8261464751</v>
      </c>
      <c r="K24" s="29">
        <v>126</v>
      </c>
      <c r="L24" s="30">
        <v>125</v>
      </c>
      <c r="M24" s="30">
        <v>81</v>
      </c>
      <c r="N24" s="30">
        <v>75</v>
      </c>
      <c r="O24" s="30">
        <v>71</v>
      </c>
      <c r="P24" s="30">
        <v>73</v>
      </c>
      <c r="Q24" s="30">
        <v>31</v>
      </c>
      <c r="R24" s="30">
        <v>4</v>
      </c>
      <c r="S24" s="31">
        <v>586</v>
      </c>
    </row>
    <row r="25" spans="1:19" ht="12.75">
      <c r="A25" s="28" t="s">
        <v>48</v>
      </c>
      <c r="B25" s="29">
        <v>11480.22450376455</v>
      </c>
      <c r="C25" s="30">
        <v>11119.638603696101</v>
      </c>
      <c r="D25" s="30">
        <v>10094.261464750169</v>
      </c>
      <c r="E25" s="30">
        <v>9256.94729637235</v>
      </c>
      <c r="F25" s="30">
        <v>8426.3381245722</v>
      </c>
      <c r="G25" s="30">
        <v>7295.80835044491</v>
      </c>
      <c r="H25" s="30">
        <v>4177.004791238876</v>
      </c>
      <c r="I25" s="30">
        <v>1401.4729637234773</v>
      </c>
      <c r="J25" s="31">
        <v>63251.696098562796</v>
      </c>
      <c r="K25" s="29">
        <v>156</v>
      </c>
      <c r="L25" s="30">
        <v>135</v>
      </c>
      <c r="M25" s="30">
        <v>118</v>
      </c>
      <c r="N25" s="30">
        <v>111</v>
      </c>
      <c r="O25" s="30">
        <v>105</v>
      </c>
      <c r="P25" s="30">
        <v>88</v>
      </c>
      <c r="Q25" s="30">
        <v>55</v>
      </c>
      <c r="R25" s="30">
        <v>18</v>
      </c>
      <c r="S25" s="31">
        <v>786</v>
      </c>
    </row>
    <row r="26" spans="1:19" ht="12.75">
      <c r="A26" s="28" t="s">
        <v>49</v>
      </c>
      <c r="B26" s="29">
        <v>8949.12525667351</v>
      </c>
      <c r="C26" s="30">
        <v>8487.12388774811</v>
      </c>
      <c r="D26" s="30">
        <v>8165.68377823409</v>
      </c>
      <c r="E26" s="30">
        <v>7882.2806297056795</v>
      </c>
      <c r="F26" s="30">
        <v>7324.648870636549</v>
      </c>
      <c r="G26" s="30">
        <v>6298.37371663245</v>
      </c>
      <c r="H26" s="30">
        <v>3437.119780971938</v>
      </c>
      <c r="I26" s="30">
        <v>1100.731006160165</v>
      </c>
      <c r="J26" s="31">
        <v>51645.086926762495</v>
      </c>
      <c r="K26" s="29">
        <v>229</v>
      </c>
      <c r="L26" s="30">
        <v>194</v>
      </c>
      <c r="M26" s="30">
        <v>174</v>
      </c>
      <c r="N26" s="30">
        <v>148</v>
      </c>
      <c r="O26" s="30">
        <v>139</v>
      </c>
      <c r="P26" s="30">
        <v>127</v>
      </c>
      <c r="Q26" s="30">
        <v>98</v>
      </c>
      <c r="R26" s="30">
        <v>18</v>
      </c>
      <c r="S26" s="31">
        <v>1127</v>
      </c>
    </row>
    <row r="27" spans="1:19" ht="12.75">
      <c r="A27" s="28" t="s">
        <v>50</v>
      </c>
      <c r="B27" s="29">
        <v>6277.73579739904</v>
      </c>
      <c r="C27" s="30">
        <v>5960.33675564681</v>
      </c>
      <c r="D27" s="30">
        <v>5951.731690622857</v>
      </c>
      <c r="E27" s="30">
        <v>5963.60027378509</v>
      </c>
      <c r="F27" s="30">
        <v>5591.43326488707</v>
      </c>
      <c r="G27" s="30">
        <v>4702.110882956882</v>
      </c>
      <c r="H27" s="30">
        <v>2421.79329226557</v>
      </c>
      <c r="I27" s="30">
        <v>811.529089664612</v>
      </c>
      <c r="J27" s="31">
        <v>37680.271047227936</v>
      </c>
      <c r="K27" s="29">
        <v>281</v>
      </c>
      <c r="L27" s="30">
        <v>244</v>
      </c>
      <c r="M27" s="30">
        <v>222</v>
      </c>
      <c r="N27" s="30">
        <v>234</v>
      </c>
      <c r="O27" s="30">
        <v>216</v>
      </c>
      <c r="P27" s="30">
        <v>179</v>
      </c>
      <c r="Q27" s="30">
        <v>72</v>
      </c>
      <c r="R27" s="30">
        <v>31</v>
      </c>
      <c r="S27" s="31">
        <v>1479</v>
      </c>
    </row>
    <row r="28" spans="1:19" ht="12.75">
      <c r="A28" s="28" t="s">
        <v>51</v>
      </c>
      <c r="B28" s="29">
        <v>3832.922655715265</v>
      </c>
      <c r="C28" s="30">
        <v>3677.084188911705</v>
      </c>
      <c r="D28" s="30">
        <v>3591.5811088295704</v>
      </c>
      <c r="E28" s="30">
        <v>3552.5776865160856</v>
      </c>
      <c r="F28" s="30">
        <v>3493.09787816564</v>
      </c>
      <c r="G28" s="30">
        <v>3084.563997262149</v>
      </c>
      <c r="H28" s="30">
        <v>1600.082135523614</v>
      </c>
      <c r="I28" s="30">
        <v>522.2067077344274</v>
      </c>
      <c r="J28" s="31">
        <v>23354.116358658448</v>
      </c>
      <c r="K28" s="29">
        <v>333</v>
      </c>
      <c r="L28" s="30">
        <v>275</v>
      </c>
      <c r="M28" s="30">
        <v>251</v>
      </c>
      <c r="N28" s="30">
        <v>261</v>
      </c>
      <c r="O28" s="30">
        <v>234</v>
      </c>
      <c r="P28" s="30">
        <v>198</v>
      </c>
      <c r="Q28" s="30">
        <v>105</v>
      </c>
      <c r="R28" s="30">
        <v>32</v>
      </c>
      <c r="S28" s="31">
        <v>1689</v>
      </c>
    </row>
    <row r="29" spans="1:19" ht="12.75">
      <c r="A29" s="28" t="s">
        <v>52</v>
      </c>
      <c r="B29" s="29">
        <v>1465.37440109514</v>
      </c>
      <c r="C29" s="30">
        <v>1254.945927446955</v>
      </c>
      <c r="D29" s="30">
        <v>1373.073237508555</v>
      </c>
      <c r="E29" s="30">
        <v>1529.976728268309</v>
      </c>
      <c r="F29" s="30">
        <v>1570.767967145791</v>
      </c>
      <c r="G29" s="30">
        <v>1538.1875427789191</v>
      </c>
      <c r="H29" s="30">
        <v>809.0020533880901</v>
      </c>
      <c r="I29" s="30">
        <v>269.6810403832991</v>
      </c>
      <c r="J29" s="31">
        <v>9811.00889801505</v>
      </c>
      <c r="K29" s="29">
        <v>206</v>
      </c>
      <c r="L29" s="30">
        <v>176</v>
      </c>
      <c r="M29" s="30">
        <v>146</v>
      </c>
      <c r="N29" s="30">
        <v>174</v>
      </c>
      <c r="O29" s="30">
        <v>187</v>
      </c>
      <c r="P29" s="30">
        <v>182</v>
      </c>
      <c r="Q29" s="30">
        <v>100</v>
      </c>
      <c r="R29" s="30">
        <v>26</v>
      </c>
      <c r="S29" s="31">
        <v>1197</v>
      </c>
    </row>
    <row r="30" spans="1:19" ht="12.75">
      <c r="A30" s="28" t="s">
        <v>53</v>
      </c>
      <c r="B30" s="29">
        <v>581.705681040383</v>
      </c>
      <c r="C30" s="30">
        <v>523.4661190965094</v>
      </c>
      <c r="D30" s="30">
        <v>550.1026694045175</v>
      </c>
      <c r="E30" s="30">
        <v>527.4086242299796</v>
      </c>
      <c r="F30" s="30">
        <v>474.6639288158798</v>
      </c>
      <c r="G30" s="30">
        <v>407.8110882956875</v>
      </c>
      <c r="H30" s="30">
        <v>195.67967145790556</v>
      </c>
      <c r="I30" s="30">
        <v>68.66255989048591</v>
      </c>
      <c r="J30" s="31">
        <v>3329.500342231348</v>
      </c>
      <c r="K30" s="29">
        <v>135</v>
      </c>
      <c r="L30" s="30">
        <v>131</v>
      </c>
      <c r="M30" s="30">
        <v>114</v>
      </c>
      <c r="N30" s="30">
        <v>99</v>
      </c>
      <c r="O30" s="30">
        <v>101</v>
      </c>
      <c r="P30" s="30">
        <v>83</v>
      </c>
      <c r="Q30" s="30">
        <v>47</v>
      </c>
      <c r="R30" s="30">
        <v>19</v>
      </c>
      <c r="S30" s="31">
        <v>729</v>
      </c>
    </row>
    <row r="31" spans="1:19" ht="12.75">
      <c r="A31" s="28" t="s">
        <v>54</v>
      </c>
      <c r="B31" s="29">
        <v>99.75085557837106</v>
      </c>
      <c r="C31" s="30">
        <v>88.35044490075288</v>
      </c>
      <c r="D31" s="30">
        <v>105.79329226557152</v>
      </c>
      <c r="E31" s="30">
        <v>112.61601642710464</v>
      </c>
      <c r="F31" s="30">
        <v>107.49349760438062</v>
      </c>
      <c r="G31" s="30">
        <v>103.96440793976728</v>
      </c>
      <c r="H31" s="30">
        <v>55.16495550992463</v>
      </c>
      <c r="I31" s="30">
        <v>20.28473648186175</v>
      </c>
      <c r="J31" s="31">
        <v>693.4182067077348</v>
      </c>
      <c r="K31" s="29">
        <v>33</v>
      </c>
      <c r="L31" s="30">
        <v>32</v>
      </c>
      <c r="M31" s="30">
        <v>41</v>
      </c>
      <c r="N31" s="30">
        <v>32</v>
      </c>
      <c r="O31" s="30">
        <v>41</v>
      </c>
      <c r="P31" s="30">
        <v>37</v>
      </c>
      <c r="Q31" s="30">
        <v>12</v>
      </c>
      <c r="R31" s="30">
        <v>7</v>
      </c>
      <c r="S31" s="31">
        <v>235</v>
      </c>
    </row>
    <row r="32" spans="1:19" ht="12.75">
      <c r="A32" s="28" t="s">
        <v>55</v>
      </c>
      <c r="B32" s="29">
        <v>8.48733744010952</v>
      </c>
      <c r="C32" s="30">
        <v>8.281998631074607</v>
      </c>
      <c r="D32" s="30">
        <v>4.191649555099244</v>
      </c>
      <c r="E32" s="30">
        <v>6.628336755646822</v>
      </c>
      <c r="F32" s="30">
        <v>9.308692676249144</v>
      </c>
      <c r="G32" s="30">
        <v>8.4955509924709</v>
      </c>
      <c r="H32" s="30">
        <v>3.876796714579055</v>
      </c>
      <c r="I32" s="30">
        <v>3.5373032169746716</v>
      </c>
      <c r="J32" s="31">
        <v>52.80766598220387</v>
      </c>
      <c r="K32" s="29">
        <v>1</v>
      </c>
      <c r="L32" s="30">
        <v>6</v>
      </c>
      <c r="M32" s="30">
        <v>2</v>
      </c>
      <c r="N32" s="30">
        <v>1</v>
      </c>
      <c r="O32" s="30">
        <v>2</v>
      </c>
      <c r="P32" s="30">
        <v>5</v>
      </c>
      <c r="Q32" s="30">
        <v>3</v>
      </c>
      <c r="R32" s="30">
        <v>0</v>
      </c>
      <c r="S32" s="31">
        <v>20</v>
      </c>
    </row>
    <row r="33" spans="1:19" ht="12.75">
      <c r="A33" s="28" t="s">
        <v>56</v>
      </c>
      <c r="B33" s="29">
        <v>0</v>
      </c>
      <c r="C33" s="30">
        <v>0</v>
      </c>
      <c r="D33" s="30">
        <v>0.993839835728953</v>
      </c>
      <c r="E33" s="30">
        <v>0.9993155373032172</v>
      </c>
      <c r="F33" s="30">
        <v>0.3696098562628332</v>
      </c>
      <c r="G33" s="30">
        <v>0</v>
      </c>
      <c r="H33" s="30">
        <v>0</v>
      </c>
      <c r="I33" s="30">
        <v>0</v>
      </c>
      <c r="J33" s="31">
        <v>2.362765229295003</v>
      </c>
      <c r="K33" s="29">
        <v>0</v>
      </c>
      <c r="L33" s="30">
        <v>0</v>
      </c>
      <c r="M33" s="30">
        <v>0</v>
      </c>
      <c r="N33" s="30">
        <v>0</v>
      </c>
      <c r="O33" s="30">
        <v>0</v>
      </c>
      <c r="P33" s="30">
        <v>0</v>
      </c>
      <c r="Q33" s="30">
        <v>0</v>
      </c>
      <c r="R33" s="30">
        <v>0</v>
      </c>
      <c r="S33" s="31">
        <v>0</v>
      </c>
    </row>
    <row r="34" spans="1:19" ht="12.75">
      <c r="A34" s="32" t="s">
        <v>57</v>
      </c>
      <c r="B34" s="33">
        <v>60939.5893223819</v>
      </c>
      <c r="C34" s="34">
        <v>58454.0232717317</v>
      </c>
      <c r="D34" s="34">
        <v>51810.2039698837</v>
      </c>
      <c r="E34" s="34">
        <v>47820.9719370294</v>
      </c>
      <c r="F34" s="34">
        <v>43329.5222450377</v>
      </c>
      <c r="G34" s="34">
        <v>37230.0150581793</v>
      </c>
      <c r="H34" s="34">
        <v>20559.9178644764</v>
      </c>
      <c r="I34" s="34">
        <v>6804.77481177275</v>
      </c>
      <c r="J34" s="35">
        <v>326949.018480492</v>
      </c>
      <c r="K34" s="36">
        <v>1608</v>
      </c>
      <c r="L34" s="37">
        <v>1397</v>
      </c>
      <c r="M34" s="37">
        <v>1231</v>
      </c>
      <c r="N34" s="37">
        <v>1193</v>
      </c>
      <c r="O34" s="37">
        <v>1142</v>
      </c>
      <c r="P34" s="37">
        <v>1007</v>
      </c>
      <c r="Q34" s="37">
        <v>545</v>
      </c>
      <c r="R34" s="37">
        <v>161</v>
      </c>
      <c r="S34" s="35">
        <v>8284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R40"/>
  <sheetViews>
    <sheetView zoomScalePageLayoutView="0" workbookViewId="0" topLeftCell="A1">
      <selection activeCell="A1" sqref="A1"/>
    </sheetView>
  </sheetViews>
  <sheetFormatPr defaultColWidth="9.140625" defaultRowHeight="12.75"/>
  <cols>
    <col min="1" max="1" width="33.7109375" style="0" customWidth="1"/>
    <col min="2" max="2" width="25.57421875" style="0" bestFit="1" customWidth="1"/>
    <col min="3" max="3" width="23.57421875" style="0" bestFit="1" customWidth="1"/>
  </cols>
  <sheetData>
    <row r="1" spans="1:3" ht="12.75">
      <c r="A1" s="1" t="s">
        <v>0</v>
      </c>
      <c r="B1" s="2"/>
      <c r="C1" s="2"/>
    </row>
    <row r="2" spans="1:3" ht="12.75">
      <c r="A2" s="2"/>
      <c r="B2" s="2"/>
      <c r="C2" s="2"/>
    </row>
    <row r="3" spans="1:3" ht="12.75">
      <c r="A3" s="2"/>
      <c r="B3" s="2"/>
      <c r="C3" s="2"/>
    </row>
    <row r="4" spans="1:18" ht="12.75">
      <c r="A4" s="38" t="s">
        <v>68</v>
      </c>
      <c r="B4" s="38" t="s">
        <v>69</v>
      </c>
      <c r="D4" s="7"/>
      <c r="E4" s="7"/>
      <c r="F4" s="9"/>
      <c r="G4" s="7"/>
      <c r="H4" s="7"/>
      <c r="I4" s="7"/>
      <c r="J4" s="10"/>
      <c r="K4" s="8"/>
      <c r="L4" s="8"/>
      <c r="M4" s="8"/>
      <c r="N4" s="8"/>
      <c r="O4" s="8"/>
      <c r="P4" s="8"/>
      <c r="Q4" s="8"/>
      <c r="R4" s="8"/>
    </row>
    <row r="5" spans="1:3" ht="12.75">
      <c r="A5" s="2"/>
      <c r="B5" s="2"/>
      <c r="C5" s="2"/>
    </row>
    <row r="6" spans="1:3" ht="12.75">
      <c r="A6" s="39" t="s">
        <v>1</v>
      </c>
      <c r="B6" s="2"/>
      <c r="C6" s="2"/>
    </row>
    <row r="7" spans="1:3" ht="12.75">
      <c r="A7" s="2"/>
      <c r="B7" s="2"/>
      <c r="C7" s="2"/>
    </row>
    <row r="8" spans="1:3" ht="13.5" customHeight="1" thickBot="1">
      <c r="A8" s="4" t="s">
        <v>2</v>
      </c>
      <c r="B8" s="4" t="s">
        <v>3</v>
      </c>
      <c r="C8" s="4" t="s">
        <v>4</v>
      </c>
    </row>
    <row r="9" spans="1:3" ht="13.5" customHeight="1" thickTop="1">
      <c r="A9" s="2" t="s">
        <v>70</v>
      </c>
      <c r="B9" s="5">
        <f>VLOOKUP("Total",M L AllData Indiv!$A$16:$GR$200,10)</f>
        <v>1287520.3285421</v>
      </c>
      <c r="C9" s="6">
        <f>VLOOKUP("Total",M L AllData Indiv!$A$16:$GR$200,19)</f>
        <v>37362</v>
      </c>
    </row>
    <row r="10" spans="1:3" ht="13.5" customHeight="1">
      <c r="A10" s="40" t="s">
        <v>71</v>
      </c>
      <c r="B10" s="5">
        <f>VLOOKUP("Total",M A AllData Indiv!$A$16:$GR$200,10)</f>
        <v>13590321629.239</v>
      </c>
      <c r="C10" s="6">
        <f>VLOOKUP("Total",M A AllData Indiv!$A$16:$GR$200,19)</f>
        <v>391743160</v>
      </c>
    </row>
    <row r="11" spans="1:3" ht="13.5" customHeight="1">
      <c r="A11" s="40" t="s">
        <v>72</v>
      </c>
      <c r="B11" s="5">
        <f>VLOOKUP("Total",M L AllPensioners Indiv!$A$16:$GR$200,10)</f>
        <v>1216527.52908967</v>
      </c>
      <c r="C11" s="6">
        <f>VLOOKUP("Total",M L AllPensioners Indiv!$A$16:$GR$200,19)</f>
        <v>35442</v>
      </c>
    </row>
    <row r="12" spans="1:3" ht="13.5" customHeight="1">
      <c r="A12" s="40" t="s">
        <v>73</v>
      </c>
      <c r="B12" s="5">
        <f>VLOOKUP("Total",M A AllPensioners Indiv!$A$16:$GR$200,10)</f>
        <v>12849147230.9118</v>
      </c>
      <c r="C12" s="6">
        <f>VLOOKUP("Total",M A AllPensioners Indiv!$A$16:$GR$200,19)</f>
        <v>371656783</v>
      </c>
    </row>
    <row r="13" spans="1:3" ht="13.5" customHeight="1">
      <c r="A13" s="2" t="s">
        <v>74</v>
      </c>
      <c r="B13" s="5">
        <f>VLOOKUP("Total",M L Norm Indiv!$A$16:$GR$200,10)</f>
        <v>782432.191649554</v>
      </c>
      <c r="C13" s="6">
        <f>VLOOKUP("Total",M L Norm Indiv!$A$16:$GR$200,19)</f>
        <v>24297</v>
      </c>
    </row>
    <row r="14" spans="1:3" ht="13.5" customHeight="1">
      <c r="A14" t="s">
        <v>75</v>
      </c>
      <c r="B14" s="5">
        <f>VLOOKUP("Total",M A Norm Indiv!$A$16:$GR$200,10)</f>
        <v>8282676011.10482</v>
      </c>
      <c r="C14" s="6">
        <f>VLOOKUP("Total",M A Norm Indiv!$A$16:$GR$200,19)</f>
        <v>255222018</v>
      </c>
    </row>
    <row r="15" spans="1:3" ht="13.5" customHeight="1">
      <c r="A15" s="40" t="s">
        <v>76</v>
      </c>
      <c r="B15" s="5">
        <f>VLOOKUP("Total",M L IllHealth Indiv!$A$16:$GR$200,10)</f>
        <v>107146.318959617</v>
      </c>
      <c r="C15" s="6">
        <f>VLOOKUP("Total",M L IllHealth Indiv!$A$16:$GR$200,19)</f>
        <v>2861</v>
      </c>
    </row>
    <row r="16" spans="1:3" ht="13.5" customHeight="1">
      <c r="A16" t="s">
        <v>77</v>
      </c>
      <c r="B16" s="5">
        <f>VLOOKUP("Total",M A IllHealth Indiv!$A$16:$GR$200,10)</f>
        <v>1119523143.50682</v>
      </c>
      <c r="C16" s="6">
        <f>VLOOKUP("Total",M A IllHealth Indiv!$A$16:$GR$200,19)</f>
        <v>29730444</v>
      </c>
    </row>
    <row r="17" spans="1:3" ht="13.5" customHeight="1">
      <c r="A17" s="2" t="s">
        <v>78</v>
      </c>
      <c r="B17" s="5">
        <f>VLOOKUP("Total",M L Com Indiv!$A$16:$GR$200,10)</f>
        <v>326949.018480492</v>
      </c>
      <c r="C17" s="6">
        <f>VLOOKUP("Total",M L Com Indiv!$A$16:$GR$200,19)</f>
        <v>8284</v>
      </c>
    </row>
    <row r="18" spans="1:3" ht="13.5" customHeight="1">
      <c r="A18" t="s">
        <v>79</v>
      </c>
      <c r="B18" s="5">
        <f>VLOOKUP("Total",'M A Com Indiv'!$A$16:$GR$200,10)</f>
        <v>3446948076.30013</v>
      </c>
      <c r="C18" s="6">
        <f>VLOOKUP("Total",'M A Com Indiv'!$A$16:$GR$200,19)</f>
        <v>86704321</v>
      </c>
    </row>
    <row r="19" spans="1:3" ht="13.5" customHeight="1">
      <c r="A19" s="2" t="s">
        <v>80</v>
      </c>
      <c r="B19" s="5">
        <f>VLOOKUP("Total",M L Dep Indiv!$A$16:$GR$200,10)</f>
        <v>2414.95414099931</v>
      </c>
      <c r="C19" s="6">
        <f>VLOOKUP("Total",M L Dep Indiv!$A$16:$GR$200,19)</f>
        <v>79</v>
      </c>
    </row>
    <row r="20" spans="1:3" ht="13.5" customHeight="1">
      <c r="A20" t="s">
        <v>81</v>
      </c>
      <c r="B20" s="5">
        <f>VLOOKUP("Total",M A Dep Indiv!$A$16:$GR$200,10)</f>
        <v>24889090.0822616</v>
      </c>
      <c r="C20" s="6">
        <f>VLOOKUP("Total",M A Dep Indiv!$A$16:$GR$200,19)</f>
        <v>832419</v>
      </c>
    </row>
    <row r="21" spans="1:3" ht="13.5" customHeight="1">
      <c r="A21" s="2" t="s">
        <v>82</v>
      </c>
      <c r="B21" s="5">
        <f>VLOOKUP("Total",M L Unkn Indiv!$A$16:$GR$200,10)</f>
        <v>68577.8453114306</v>
      </c>
      <c r="C21" s="6">
        <f>VLOOKUP("Total",M L Unkn Indiv!$A$16:$GR$200,19)</f>
        <v>1841</v>
      </c>
    </row>
    <row r="22" spans="1:3" ht="13.5" customHeight="1">
      <c r="A22" t="s">
        <v>83</v>
      </c>
      <c r="B22" s="5">
        <f>VLOOKUP("Total",M A Unkn Indiv!$A$16:$GR$200,10)</f>
        <v>716285308.244922</v>
      </c>
      <c r="C22" s="6">
        <f>VLOOKUP("Total",M A Unkn Indiv!$A$16:$GR$200,19)</f>
        <v>19253958</v>
      </c>
    </row>
    <row r="23" spans="1:3" ht="12.75">
      <c r="A23" s="2"/>
      <c r="B23" s="2"/>
      <c r="C23" s="2"/>
    </row>
    <row r="24" spans="1:2" ht="12.75">
      <c r="A24" s="3" t="s">
        <v>5</v>
      </c>
      <c r="B24" s="2"/>
    </row>
    <row r="25" spans="1:2" ht="12.75">
      <c r="A25" s="2"/>
      <c r="B25" s="2"/>
    </row>
    <row r="26" spans="1:2" ht="12.75">
      <c r="A26" s="2" t="s">
        <v>6</v>
      </c>
      <c r="B26" s="2"/>
    </row>
    <row r="27" spans="1:2" ht="12.75">
      <c r="A27" s="2" t="s">
        <v>7</v>
      </c>
      <c r="B27" s="2"/>
    </row>
    <row r="28" spans="1:2" ht="12.75">
      <c r="A28" s="2"/>
      <c r="B28" s="2"/>
    </row>
    <row r="29" spans="1:2" ht="12.75">
      <c r="A29" s="2" t="s">
        <v>8</v>
      </c>
      <c r="B29" s="2"/>
    </row>
    <row r="30" spans="1:2" ht="12.75">
      <c r="A30" s="2" t="s">
        <v>9</v>
      </c>
      <c r="B30" s="2"/>
    </row>
    <row r="31" spans="1:2" ht="12.75">
      <c r="A31" s="2" t="s">
        <v>10</v>
      </c>
      <c r="B31" s="2"/>
    </row>
    <row r="32" spans="1:2" ht="12.75">
      <c r="A32" s="2"/>
      <c r="B32" s="2"/>
    </row>
    <row r="33" spans="1:2" ht="12.75">
      <c r="A33" s="2"/>
      <c r="B33" s="2"/>
    </row>
    <row r="34" spans="1:2" ht="12.75">
      <c r="A34" s="1" t="s">
        <v>11</v>
      </c>
      <c r="B34" s="2"/>
    </row>
    <row r="35" spans="1:2" ht="12.75">
      <c r="A35" s="2" t="s">
        <v>12</v>
      </c>
      <c r="B35" s="2"/>
    </row>
    <row r="36" spans="1:2" ht="12.75">
      <c r="A36" s="2"/>
      <c r="B36" s="2"/>
    </row>
    <row r="37" spans="1:2" ht="12.75">
      <c r="A37" s="2"/>
      <c r="B37" s="2"/>
    </row>
    <row r="38" spans="1:2" ht="12.75">
      <c r="A38" s="2"/>
      <c r="B38" s="2"/>
    </row>
    <row r="39" spans="1:3" ht="12.75">
      <c r="A39" s="2"/>
      <c r="B39" s="2"/>
      <c r="C39" s="2"/>
    </row>
    <row r="40" spans="1:3" ht="12.75">
      <c r="A40" s="2"/>
      <c r="B40" s="2"/>
      <c r="C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0.219028062970568</v>
      </c>
      <c r="C16" s="30">
        <v>0</v>
      </c>
      <c r="D16" s="30">
        <v>0</v>
      </c>
      <c r="E16" s="30">
        <v>0</v>
      </c>
      <c r="F16" s="30">
        <v>0</v>
      </c>
      <c r="G16" s="30">
        <v>0</v>
      </c>
      <c r="H16" s="30">
        <v>0</v>
      </c>
      <c r="I16" s="30">
        <v>0</v>
      </c>
      <c r="J16" s="31">
        <v>0.219028062970568</v>
      </c>
      <c r="K16" s="29">
        <v>0</v>
      </c>
      <c r="L16" s="30">
        <v>0</v>
      </c>
      <c r="M16" s="30">
        <v>0</v>
      </c>
      <c r="N16" s="30">
        <v>0</v>
      </c>
      <c r="O16" s="30">
        <v>0</v>
      </c>
      <c r="P16" s="30">
        <v>0</v>
      </c>
      <c r="Q16" s="30">
        <v>0</v>
      </c>
      <c r="R16" s="30">
        <v>0</v>
      </c>
      <c r="S16" s="31">
        <v>0</v>
      </c>
    </row>
    <row r="17" spans="1:19" ht="12.75">
      <c r="A17" s="14">
        <v>21</v>
      </c>
      <c r="B17" s="29">
        <v>0.780287474332649</v>
      </c>
      <c r="C17" s="30">
        <v>0.2217659137577</v>
      </c>
      <c r="D17" s="30">
        <v>0</v>
      </c>
      <c r="E17" s="30">
        <v>0</v>
      </c>
      <c r="F17" s="30">
        <v>0</v>
      </c>
      <c r="G17" s="30">
        <v>0</v>
      </c>
      <c r="H17" s="30">
        <v>0</v>
      </c>
      <c r="I17" s="30">
        <v>0</v>
      </c>
      <c r="J17" s="31">
        <v>1.00205338809035</v>
      </c>
      <c r="K17" s="29">
        <v>0</v>
      </c>
      <c r="L17" s="30">
        <v>0</v>
      </c>
      <c r="M17" s="30">
        <v>0</v>
      </c>
      <c r="N17" s="30">
        <v>0</v>
      </c>
      <c r="O17" s="30">
        <v>0</v>
      </c>
      <c r="P17" s="30">
        <v>0</v>
      </c>
      <c r="Q17" s="30">
        <v>0</v>
      </c>
      <c r="R17" s="30">
        <v>0</v>
      </c>
      <c r="S17" s="31">
        <v>0</v>
      </c>
    </row>
    <row r="18" spans="1:19" ht="12.75">
      <c r="A18" s="14">
        <v>22</v>
      </c>
      <c r="B18" s="29">
        <v>0.0027378507871321</v>
      </c>
      <c r="C18" s="30">
        <v>0.361396303901437</v>
      </c>
      <c r="D18" s="30">
        <v>0</v>
      </c>
      <c r="E18" s="30">
        <v>0</v>
      </c>
      <c r="F18" s="30">
        <v>0</v>
      </c>
      <c r="G18" s="30">
        <v>0</v>
      </c>
      <c r="H18" s="30">
        <v>0</v>
      </c>
      <c r="I18" s="30">
        <v>0</v>
      </c>
      <c r="J18" s="31">
        <v>0.364134154688569</v>
      </c>
      <c r="K18" s="29">
        <v>0</v>
      </c>
      <c r="L18" s="30">
        <v>1</v>
      </c>
      <c r="M18" s="30">
        <v>0</v>
      </c>
      <c r="N18" s="30">
        <v>0</v>
      </c>
      <c r="O18" s="30">
        <v>0</v>
      </c>
      <c r="P18" s="30">
        <v>0</v>
      </c>
      <c r="Q18" s="30">
        <v>0</v>
      </c>
      <c r="R18" s="30">
        <v>0</v>
      </c>
      <c r="S18" s="31">
        <v>1</v>
      </c>
    </row>
    <row r="19" spans="1:19" ht="12.75">
      <c r="A19" s="14">
        <v>23</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0.503764544832307</v>
      </c>
      <c r="E24" s="30">
        <v>0.180698151950719</v>
      </c>
      <c r="F24" s="30">
        <v>0</v>
      </c>
      <c r="G24" s="30">
        <v>0</v>
      </c>
      <c r="H24" s="30">
        <v>0</v>
      </c>
      <c r="I24" s="30">
        <v>0</v>
      </c>
      <c r="J24" s="31">
        <v>0.684462696783025</v>
      </c>
      <c r="K24" s="29">
        <v>0</v>
      </c>
      <c r="L24" s="30">
        <v>0</v>
      </c>
      <c r="M24" s="30">
        <v>0</v>
      </c>
      <c r="N24" s="30">
        <v>0</v>
      </c>
      <c r="O24" s="30">
        <v>0</v>
      </c>
      <c r="P24" s="30">
        <v>0</v>
      </c>
      <c r="Q24" s="30">
        <v>0</v>
      </c>
      <c r="R24" s="30">
        <v>0</v>
      </c>
      <c r="S24" s="31">
        <v>0</v>
      </c>
    </row>
    <row r="25" spans="1:19" ht="12.75">
      <c r="A25" s="14">
        <v>29</v>
      </c>
      <c r="B25" s="29">
        <v>0.246406570841889</v>
      </c>
      <c r="C25" s="30">
        <v>0</v>
      </c>
      <c r="D25" s="30">
        <v>0</v>
      </c>
      <c r="E25" s="30">
        <v>0.818617385352498</v>
      </c>
      <c r="F25" s="30">
        <v>0.180698151950719</v>
      </c>
      <c r="G25" s="30">
        <v>0</v>
      </c>
      <c r="H25" s="30">
        <v>0</v>
      </c>
      <c r="I25" s="30">
        <v>0</v>
      </c>
      <c r="J25" s="31">
        <v>1.24572210814511</v>
      </c>
      <c r="K25" s="29">
        <v>0</v>
      </c>
      <c r="L25" s="30">
        <v>0</v>
      </c>
      <c r="M25" s="30">
        <v>0</v>
      </c>
      <c r="N25" s="30">
        <v>0</v>
      </c>
      <c r="O25" s="30">
        <v>0</v>
      </c>
      <c r="P25" s="30">
        <v>0</v>
      </c>
      <c r="Q25" s="30">
        <v>0</v>
      </c>
      <c r="R25" s="30">
        <v>0</v>
      </c>
      <c r="S25" s="31">
        <v>0</v>
      </c>
    </row>
    <row r="26" spans="1:19" ht="12.75">
      <c r="A26" s="14">
        <v>30</v>
      </c>
      <c r="B26" s="29">
        <v>1.36892539356605</v>
      </c>
      <c r="C26" s="30">
        <v>0</v>
      </c>
      <c r="D26" s="30">
        <v>0</v>
      </c>
      <c r="E26" s="30">
        <v>0</v>
      </c>
      <c r="F26" s="30">
        <v>0.818617385352498</v>
      </c>
      <c r="G26" s="30">
        <v>0.183436002737851</v>
      </c>
      <c r="H26" s="30">
        <v>0</v>
      </c>
      <c r="I26" s="30">
        <v>0</v>
      </c>
      <c r="J26" s="31">
        <v>2.3709787816564</v>
      </c>
      <c r="K26" s="29">
        <v>0</v>
      </c>
      <c r="L26" s="30">
        <v>0</v>
      </c>
      <c r="M26" s="30">
        <v>0</v>
      </c>
      <c r="N26" s="30">
        <v>0</v>
      </c>
      <c r="O26" s="30">
        <v>0</v>
      </c>
      <c r="P26" s="30">
        <v>0</v>
      </c>
      <c r="Q26" s="30">
        <v>0</v>
      </c>
      <c r="R26" s="30">
        <v>0</v>
      </c>
      <c r="S26" s="31">
        <v>0</v>
      </c>
    </row>
    <row r="27" spans="1:19" ht="12.75">
      <c r="A27" s="14">
        <v>31</v>
      </c>
      <c r="B27" s="29">
        <v>2.49144421629021</v>
      </c>
      <c r="C27" s="30">
        <v>2.65023956194387</v>
      </c>
      <c r="D27" s="30">
        <v>0.147843942505133</v>
      </c>
      <c r="E27" s="30">
        <v>0</v>
      </c>
      <c r="F27" s="30">
        <v>0</v>
      </c>
      <c r="G27" s="30">
        <v>0.818617385352498</v>
      </c>
      <c r="H27" s="30">
        <v>0.180698151950719</v>
      </c>
      <c r="I27" s="30">
        <v>0</v>
      </c>
      <c r="J27" s="31">
        <v>6.28884325804244</v>
      </c>
      <c r="K27" s="29">
        <v>0</v>
      </c>
      <c r="L27" s="30">
        <v>0</v>
      </c>
      <c r="M27" s="30">
        <v>0</v>
      </c>
      <c r="N27" s="30">
        <v>0</v>
      </c>
      <c r="O27" s="30">
        <v>0</v>
      </c>
      <c r="P27" s="30">
        <v>0</v>
      </c>
      <c r="Q27" s="30">
        <v>0</v>
      </c>
      <c r="R27" s="30">
        <v>0</v>
      </c>
      <c r="S27" s="31">
        <v>0</v>
      </c>
    </row>
    <row r="28" spans="1:19" ht="12.75">
      <c r="A28" s="14">
        <v>32</v>
      </c>
      <c r="B28" s="29">
        <v>5.29774127310062</v>
      </c>
      <c r="C28" s="30">
        <v>4.43805612594114</v>
      </c>
      <c r="D28" s="30">
        <v>2.87200547570157</v>
      </c>
      <c r="E28" s="30">
        <v>1.53045859000684</v>
      </c>
      <c r="F28" s="30">
        <v>0.153319644079398</v>
      </c>
      <c r="G28" s="30">
        <v>0</v>
      </c>
      <c r="H28" s="30">
        <v>0.818617385352498</v>
      </c>
      <c r="I28" s="30">
        <v>0.167008898015058</v>
      </c>
      <c r="J28" s="31">
        <v>15.2772073921971</v>
      </c>
      <c r="K28" s="29">
        <v>0</v>
      </c>
      <c r="L28" s="30">
        <v>0</v>
      </c>
      <c r="M28" s="30">
        <v>0</v>
      </c>
      <c r="N28" s="30">
        <v>0</v>
      </c>
      <c r="O28" s="30">
        <v>0</v>
      </c>
      <c r="P28" s="30">
        <v>0</v>
      </c>
      <c r="Q28" s="30">
        <v>0</v>
      </c>
      <c r="R28" s="30">
        <v>0</v>
      </c>
      <c r="S28" s="31">
        <v>0</v>
      </c>
    </row>
    <row r="29" spans="1:19" ht="12.75">
      <c r="A29" s="14">
        <v>33</v>
      </c>
      <c r="B29" s="29">
        <v>4.64887063655031</v>
      </c>
      <c r="C29" s="30">
        <v>6.40930869267625</v>
      </c>
      <c r="D29" s="30">
        <v>4.68446269678302</v>
      </c>
      <c r="E29" s="30">
        <v>6.26146475017112</v>
      </c>
      <c r="F29" s="30">
        <v>2.30800821355236</v>
      </c>
      <c r="G29" s="30">
        <v>0.668035592060233</v>
      </c>
      <c r="H29" s="30">
        <v>0</v>
      </c>
      <c r="I29" s="30">
        <v>0</v>
      </c>
      <c r="J29" s="31">
        <v>24.9801505817933</v>
      </c>
      <c r="K29" s="29">
        <v>0</v>
      </c>
      <c r="L29" s="30">
        <v>0</v>
      </c>
      <c r="M29" s="30">
        <v>0</v>
      </c>
      <c r="N29" s="30">
        <v>0</v>
      </c>
      <c r="O29" s="30">
        <v>0</v>
      </c>
      <c r="P29" s="30">
        <v>0</v>
      </c>
      <c r="Q29" s="30">
        <v>0</v>
      </c>
      <c r="R29" s="30">
        <v>0</v>
      </c>
      <c r="S29" s="31">
        <v>0</v>
      </c>
    </row>
    <row r="30" spans="1:19" ht="12.75">
      <c r="A30" s="14">
        <v>34</v>
      </c>
      <c r="B30" s="29">
        <v>5.27857631759069</v>
      </c>
      <c r="C30" s="30">
        <v>5.7741273100616</v>
      </c>
      <c r="D30" s="30">
        <v>7.01984941820671</v>
      </c>
      <c r="E30" s="30">
        <v>4.80766598220397</v>
      </c>
      <c r="F30" s="30">
        <v>6.04243668720055</v>
      </c>
      <c r="G30" s="30">
        <v>3.36481861738535</v>
      </c>
      <c r="H30" s="30">
        <v>1.35523613963039</v>
      </c>
      <c r="I30" s="30">
        <v>0.164271047227926</v>
      </c>
      <c r="J30" s="31">
        <v>33.8069815195072</v>
      </c>
      <c r="K30" s="29">
        <v>0</v>
      </c>
      <c r="L30" s="30">
        <v>0</v>
      </c>
      <c r="M30" s="30">
        <v>0</v>
      </c>
      <c r="N30" s="30">
        <v>0</v>
      </c>
      <c r="O30" s="30">
        <v>0</v>
      </c>
      <c r="P30" s="30">
        <v>0</v>
      </c>
      <c r="Q30" s="30">
        <v>0</v>
      </c>
      <c r="R30" s="30">
        <v>0</v>
      </c>
      <c r="S30" s="31">
        <v>0</v>
      </c>
    </row>
    <row r="31" spans="1:19" ht="12.75">
      <c r="A31" s="14">
        <v>35</v>
      </c>
      <c r="B31" s="29">
        <v>7.05270362765229</v>
      </c>
      <c r="C31" s="30">
        <v>5.50855578370979</v>
      </c>
      <c r="D31" s="30">
        <v>8.91991786447639</v>
      </c>
      <c r="E31" s="30">
        <v>5.80150581793292</v>
      </c>
      <c r="F31" s="30">
        <v>4.72005475701574</v>
      </c>
      <c r="G31" s="30">
        <v>5.68651608487337</v>
      </c>
      <c r="H31" s="30">
        <v>2.78439425051335</v>
      </c>
      <c r="I31" s="30">
        <v>0.774811772758385</v>
      </c>
      <c r="J31" s="31">
        <v>41.2484599589322</v>
      </c>
      <c r="K31" s="29">
        <v>0</v>
      </c>
      <c r="L31" s="30">
        <v>0</v>
      </c>
      <c r="M31" s="30">
        <v>0</v>
      </c>
      <c r="N31" s="30">
        <v>0</v>
      </c>
      <c r="O31" s="30">
        <v>0</v>
      </c>
      <c r="P31" s="30">
        <v>0</v>
      </c>
      <c r="Q31" s="30">
        <v>0</v>
      </c>
      <c r="R31" s="30">
        <v>0</v>
      </c>
      <c r="S31" s="31">
        <v>0</v>
      </c>
    </row>
    <row r="32" spans="1:19" ht="12.75">
      <c r="A32" s="14">
        <v>36</v>
      </c>
      <c r="B32" s="29">
        <v>18.9952087611225</v>
      </c>
      <c r="C32" s="30">
        <v>10.4832306639288</v>
      </c>
      <c r="D32" s="30">
        <v>8.36413415468857</v>
      </c>
      <c r="E32" s="30">
        <v>10.7186858316222</v>
      </c>
      <c r="F32" s="30">
        <v>5.1854893908282</v>
      </c>
      <c r="G32" s="30">
        <v>5.4072553045859</v>
      </c>
      <c r="H32" s="30">
        <v>2.67488021902806</v>
      </c>
      <c r="I32" s="30">
        <v>0.484599589322382</v>
      </c>
      <c r="J32" s="31">
        <v>62.3134839151266</v>
      </c>
      <c r="K32" s="29">
        <v>0</v>
      </c>
      <c r="L32" s="30">
        <v>0</v>
      </c>
      <c r="M32" s="30">
        <v>0</v>
      </c>
      <c r="N32" s="30">
        <v>0</v>
      </c>
      <c r="O32" s="30">
        <v>0</v>
      </c>
      <c r="P32" s="30">
        <v>0</v>
      </c>
      <c r="Q32" s="30">
        <v>0</v>
      </c>
      <c r="R32" s="30">
        <v>0</v>
      </c>
      <c r="S32" s="31">
        <v>0</v>
      </c>
    </row>
    <row r="33" spans="1:19" ht="12.75">
      <c r="A33" s="14">
        <v>37</v>
      </c>
      <c r="B33" s="29">
        <v>13.4017796030116</v>
      </c>
      <c r="C33" s="30">
        <v>18.9541409993155</v>
      </c>
      <c r="D33" s="30">
        <v>13.45106091718</v>
      </c>
      <c r="E33" s="30">
        <v>9.02121834360027</v>
      </c>
      <c r="F33" s="30">
        <v>10.4065708418891</v>
      </c>
      <c r="G33" s="30">
        <v>5.00479123887748</v>
      </c>
      <c r="H33" s="30">
        <v>3.65229295003422</v>
      </c>
      <c r="I33" s="30">
        <v>0.659822039698836</v>
      </c>
      <c r="J33" s="31">
        <v>74.5516769336072</v>
      </c>
      <c r="K33" s="29">
        <v>1</v>
      </c>
      <c r="L33" s="30">
        <v>0</v>
      </c>
      <c r="M33" s="30">
        <v>0</v>
      </c>
      <c r="N33" s="30">
        <v>0</v>
      </c>
      <c r="O33" s="30">
        <v>0</v>
      </c>
      <c r="P33" s="30">
        <v>0</v>
      </c>
      <c r="Q33" s="30">
        <v>0</v>
      </c>
      <c r="R33" s="30">
        <v>0</v>
      </c>
      <c r="S33" s="31">
        <v>1</v>
      </c>
    </row>
    <row r="34" spans="1:19" ht="12.75">
      <c r="A34" s="14">
        <v>38</v>
      </c>
      <c r="B34" s="29">
        <v>14.4093086926762</v>
      </c>
      <c r="C34" s="30">
        <v>20.974674880219</v>
      </c>
      <c r="D34" s="30">
        <v>19.0937713894593</v>
      </c>
      <c r="E34" s="30">
        <v>13.6208076659822</v>
      </c>
      <c r="F34" s="30">
        <v>7.49897330595482</v>
      </c>
      <c r="G34" s="30">
        <v>11.129363449692</v>
      </c>
      <c r="H34" s="30">
        <v>4.9719370294319</v>
      </c>
      <c r="I34" s="30">
        <v>1.37713894592745</v>
      </c>
      <c r="J34" s="31">
        <v>93.0759753593429</v>
      </c>
      <c r="K34" s="29">
        <v>0</v>
      </c>
      <c r="L34" s="30">
        <v>0</v>
      </c>
      <c r="M34" s="30">
        <v>0</v>
      </c>
      <c r="N34" s="30">
        <v>0</v>
      </c>
      <c r="O34" s="30">
        <v>2</v>
      </c>
      <c r="P34" s="30">
        <v>0</v>
      </c>
      <c r="Q34" s="30">
        <v>0</v>
      </c>
      <c r="R34" s="30">
        <v>0</v>
      </c>
      <c r="S34" s="31">
        <v>2</v>
      </c>
    </row>
    <row r="35" spans="1:19" ht="12.75">
      <c r="A35" s="14">
        <v>39</v>
      </c>
      <c r="B35" s="29">
        <v>22.7789185489391</v>
      </c>
      <c r="C35" s="30">
        <v>21.3305954825462</v>
      </c>
      <c r="D35" s="30">
        <v>26.6283367556468</v>
      </c>
      <c r="E35" s="30">
        <v>16.0711841204654</v>
      </c>
      <c r="F35" s="30">
        <v>7.01984941820671</v>
      </c>
      <c r="G35" s="30">
        <v>8.23545516769336</v>
      </c>
      <c r="H35" s="30">
        <v>6.68856947296372</v>
      </c>
      <c r="I35" s="30">
        <v>1.65092402464066</v>
      </c>
      <c r="J35" s="31">
        <v>110.403832991102</v>
      </c>
      <c r="K35" s="29">
        <v>0</v>
      </c>
      <c r="L35" s="30">
        <v>0</v>
      </c>
      <c r="M35" s="30">
        <v>1</v>
      </c>
      <c r="N35" s="30">
        <v>0</v>
      </c>
      <c r="O35" s="30">
        <v>0</v>
      </c>
      <c r="P35" s="30">
        <v>0</v>
      </c>
      <c r="Q35" s="30">
        <v>0</v>
      </c>
      <c r="R35" s="30">
        <v>0</v>
      </c>
      <c r="S35" s="31">
        <v>1</v>
      </c>
    </row>
    <row r="36" spans="1:19" ht="12.75">
      <c r="A36" s="14">
        <v>40</v>
      </c>
      <c r="B36" s="29">
        <v>26.4804928131417</v>
      </c>
      <c r="C36" s="30">
        <v>26.6748802190281</v>
      </c>
      <c r="D36" s="30">
        <v>23.2005475701574</v>
      </c>
      <c r="E36" s="30">
        <v>21.0102669404517</v>
      </c>
      <c r="F36" s="30">
        <v>9.13620807665982</v>
      </c>
      <c r="G36" s="30">
        <v>3.81108829568788</v>
      </c>
      <c r="H36" s="30">
        <v>6.69952087611225</v>
      </c>
      <c r="I36" s="30">
        <v>2.57905544147844</v>
      </c>
      <c r="J36" s="31">
        <v>119.592060232717</v>
      </c>
      <c r="K36" s="29">
        <v>0</v>
      </c>
      <c r="L36" s="30">
        <v>0</v>
      </c>
      <c r="M36" s="30">
        <v>0</v>
      </c>
      <c r="N36" s="30">
        <v>1</v>
      </c>
      <c r="O36" s="30">
        <v>0</v>
      </c>
      <c r="P36" s="30">
        <v>0</v>
      </c>
      <c r="Q36" s="30">
        <v>0</v>
      </c>
      <c r="R36" s="30">
        <v>0</v>
      </c>
      <c r="S36" s="31">
        <v>1</v>
      </c>
    </row>
    <row r="37" spans="1:19" ht="12.75">
      <c r="A37" s="14">
        <v>41</v>
      </c>
      <c r="B37" s="29">
        <v>28.7556468172485</v>
      </c>
      <c r="C37" s="30">
        <v>29.0540725530459</v>
      </c>
      <c r="D37" s="30">
        <v>30.776180698152</v>
      </c>
      <c r="E37" s="30">
        <v>23.3237508555784</v>
      </c>
      <c r="F37" s="30">
        <v>13.7850787132101</v>
      </c>
      <c r="G37" s="30">
        <v>5.69199178644764</v>
      </c>
      <c r="H37" s="30">
        <v>2.84462696783025</v>
      </c>
      <c r="I37" s="30">
        <v>1.68104038329911</v>
      </c>
      <c r="J37" s="31">
        <v>135.912388774812</v>
      </c>
      <c r="K37" s="29">
        <v>0</v>
      </c>
      <c r="L37" s="30">
        <v>0</v>
      </c>
      <c r="M37" s="30">
        <v>0</v>
      </c>
      <c r="N37" s="30">
        <v>0</v>
      </c>
      <c r="O37" s="30">
        <v>1</v>
      </c>
      <c r="P37" s="30">
        <v>0</v>
      </c>
      <c r="Q37" s="30">
        <v>0</v>
      </c>
      <c r="R37" s="30">
        <v>0</v>
      </c>
      <c r="S37" s="31">
        <v>1</v>
      </c>
    </row>
    <row r="38" spans="1:19" ht="12.75">
      <c r="A38" s="14">
        <v>42</v>
      </c>
      <c r="B38" s="29">
        <v>25.8973305954825</v>
      </c>
      <c r="C38" s="30">
        <v>35.8658453114305</v>
      </c>
      <c r="D38" s="30">
        <v>31.3237508555784</v>
      </c>
      <c r="E38" s="30">
        <v>29.2265571526352</v>
      </c>
      <c r="F38" s="30">
        <v>15.8658453114305</v>
      </c>
      <c r="G38" s="30">
        <v>11.7672826830938</v>
      </c>
      <c r="H38" s="30">
        <v>3.7015742642026</v>
      </c>
      <c r="I38" s="30">
        <v>1.28952772073922</v>
      </c>
      <c r="J38" s="31">
        <v>154.937713894593</v>
      </c>
      <c r="K38" s="29">
        <v>1</v>
      </c>
      <c r="L38" s="30">
        <v>1</v>
      </c>
      <c r="M38" s="30">
        <v>0</v>
      </c>
      <c r="N38" s="30">
        <v>0</v>
      </c>
      <c r="O38" s="30">
        <v>0</v>
      </c>
      <c r="P38" s="30">
        <v>0</v>
      </c>
      <c r="Q38" s="30">
        <v>0</v>
      </c>
      <c r="R38" s="30">
        <v>0</v>
      </c>
      <c r="S38" s="31">
        <v>2</v>
      </c>
    </row>
    <row r="39" spans="1:19" ht="12.75">
      <c r="A39" s="14">
        <v>43</v>
      </c>
      <c r="B39" s="29">
        <v>34.0862422997947</v>
      </c>
      <c r="C39" s="30">
        <v>31.3182751540041</v>
      </c>
      <c r="D39" s="30">
        <v>37.5496235455168</v>
      </c>
      <c r="E39" s="30">
        <v>32.7501711156742</v>
      </c>
      <c r="F39" s="30">
        <v>24.7474332648871</v>
      </c>
      <c r="G39" s="30">
        <v>11.8247775496236</v>
      </c>
      <c r="H39" s="30">
        <v>7.69609856262834</v>
      </c>
      <c r="I39" s="30">
        <v>0.982888432580424</v>
      </c>
      <c r="J39" s="31">
        <v>180.955509924709</v>
      </c>
      <c r="K39" s="29">
        <v>0</v>
      </c>
      <c r="L39" s="30">
        <v>0</v>
      </c>
      <c r="M39" s="30">
        <v>0</v>
      </c>
      <c r="N39" s="30">
        <v>0</v>
      </c>
      <c r="O39" s="30">
        <v>0</v>
      </c>
      <c r="P39" s="30">
        <v>0</v>
      </c>
      <c r="Q39" s="30">
        <v>1</v>
      </c>
      <c r="R39" s="30">
        <v>0</v>
      </c>
      <c r="S39" s="31">
        <v>1</v>
      </c>
    </row>
    <row r="40" spans="1:19" ht="12.75">
      <c r="A40" s="14">
        <v>44</v>
      </c>
      <c r="B40" s="29">
        <v>34.4887063655031</v>
      </c>
      <c r="C40" s="30">
        <v>38.9295003422313</v>
      </c>
      <c r="D40" s="30">
        <v>33.3196440793977</v>
      </c>
      <c r="E40" s="30">
        <v>36.3422313483915</v>
      </c>
      <c r="F40" s="30">
        <v>26.570841889117</v>
      </c>
      <c r="G40" s="30">
        <v>20.911704312115</v>
      </c>
      <c r="H40" s="30">
        <v>6.20670773442847</v>
      </c>
      <c r="I40" s="30">
        <v>1.97946611909651</v>
      </c>
      <c r="J40" s="31">
        <v>198.748802190281</v>
      </c>
      <c r="K40" s="29">
        <v>0</v>
      </c>
      <c r="L40" s="30">
        <v>0</v>
      </c>
      <c r="M40" s="30">
        <v>1</v>
      </c>
      <c r="N40" s="30">
        <v>1</v>
      </c>
      <c r="O40" s="30">
        <v>0</v>
      </c>
      <c r="P40" s="30">
        <v>0</v>
      </c>
      <c r="Q40" s="30">
        <v>1</v>
      </c>
      <c r="R40" s="30">
        <v>0</v>
      </c>
      <c r="S40" s="31">
        <v>3</v>
      </c>
    </row>
    <row r="41" spans="1:19" ht="12.75">
      <c r="A41" s="14">
        <v>45</v>
      </c>
      <c r="B41" s="29">
        <v>43.8247775496236</v>
      </c>
      <c r="C41" s="30">
        <v>44.8788501026694</v>
      </c>
      <c r="D41" s="30">
        <v>46.715947980835</v>
      </c>
      <c r="E41" s="30">
        <v>32.6132785763176</v>
      </c>
      <c r="F41" s="30">
        <v>30.5188227241615</v>
      </c>
      <c r="G41" s="30">
        <v>18.7214236824093</v>
      </c>
      <c r="H41" s="30">
        <v>10.5516769336071</v>
      </c>
      <c r="I41" s="30">
        <v>2.47775496235455</v>
      </c>
      <c r="J41" s="31">
        <v>230.302532511978</v>
      </c>
      <c r="K41" s="29">
        <v>1</v>
      </c>
      <c r="L41" s="30">
        <v>0</v>
      </c>
      <c r="M41" s="30">
        <v>0</v>
      </c>
      <c r="N41" s="30">
        <v>0</v>
      </c>
      <c r="O41" s="30">
        <v>0</v>
      </c>
      <c r="P41" s="30">
        <v>0</v>
      </c>
      <c r="Q41" s="30">
        <v>0</v>
      </c>
      <c r="R41" s="30">
        <v>0</v>
      </c>
      <c r="S41" s="31">
        <v>1</v>
      </c>
    </row>
    <row r="42" spans="1:19" ht="12.75">
      <c r="A42" s="14">
        <v>46</v>
      </c>
      <c r="B42" s="29">
        <v>57.6454483230664</v>
      </c>
      <c r="C42" s="30">
        <v>53.8535249828884</v>
      </c>
      <c r="D42" s="30">
        <v>49.5249828884326</v>
      </c>
      <c r="E42" s="30">
        <v>49.864476386037</v>
      </c>
      <c r="F42" s="30">
        <v>32.4736481861739</v>
      </c>
      <c r="G42" s="30">
        <v>23.5947980835045</v>
      </c>
      <c r="H42" s="30">
        <v>10.0807665982204</v>
      </c>
      <c r="I42" s="30">
        <v>4.86789869952088</v>
      </c>
      <c r="J42" s="31">
        <v>281.905544147844</v>
      </c>
      <c r="K42" s="29">
        <v>0</v>
      </c>
      <c r="L42" s="30">
        <v>2</v>
      </c>
      <c r="M42" s="30">
        <v>2</v>
      </c>
      <c r="N42" s="30">
        <v>0</v>
      </c>
      <c r="O42" s="30">
        <v>0</v>
      </c>
      <c r="P42" s="30">
        <v>0</v>
      </c>
      <c r="Q42" s="30">
        <v>0</v>
      </c>
      <c r="R42" s="30">
        <v>0</v>
      </c>
      <c r="S42" s="31">
        <v>4</v>
      </c>
    </row>
    <row r="43" spans="1:19" ht="12.75">
      <c r="A43" s="14">
        <v>47</v>
      </c>
      <c r="B43" s="29">
        <v>68.37234770705</v>
      </c>
      <c r="C43" s="30">
        <v>65.2731006160164</v>
      </c>
      <c r="D43" s="30">
        <v>53.015742642026</v>
      </c>
      <c r="E43" s="30">
        <v>51.4715947980835</v>
      </c>
      <c r="F43" s="30">
        <v>42.3901437371663</v>
      </c>
      <c r="G43" s="30">
        <v>31.6002737850787</v>
      </c>
      <c r="H43" s="30">
        <v>16.5612594113621</v>
      </c>
      <c r="I43" s="30">
        <v>5.00752908966461</v>
      </c>
      <c r="J43" s="31">
        <v>333.691991786447</v>
      </c>
      <c r="K43" s="29">
        <v>1</v>
      </c>
      <c r="L43" s="30">
        <v>0</v>
      </c>
      <c r="M43" s="30">
        <v>1</v>
      </c>
      <c r="N43" s="30">
        <v>0</v>
      </c>
      <c r="O43" s="30">
        <v>0</v>
      </c>
      <c r="P43" s="30">
        <v>0</v>
      </c>
      <c r="Q43" s="30">
        <v>0</v>
      </c>
      <c r="R43" s="30">
        <v>0</v>
      </c>
      <c r="S43" s="31">
        <v>2</v>
      </c>
    </row>
    <row r="44" spans="1:19" ht="12.75">
      <c r="A44" s="14">
        <v>48</v>
      </c>
      <c r="B44" s="29">
        <v>72.3750855578371</v>
      </c>
      <c r="C44" s="30">
        <v>62.3299110198494</v>
      </c>
      <c r="D44" s="30">
        <v>68.911704312115</v>
      </c>
      <c r="E44" s="30">
        <v>55.8466803559206</v>
      </c>
      <c r="F44" s="30">
        <v>42.3326488706365</v>
      </c>
      <c r="G44" s="30">
        <v>30.3107460643395</v>
      </c>
      <c r="H44" s="30">
        <v>17.8945927446954</v>
      </c>
      <c r="I44" s="30">
        <v>6.04791238877481</v>
      </c>
      <c r="J44" s="31">
        <v>356.049281314169</v>
      </c>
      <c r="K44" s="29">
        <v>2</v>
      </c>
      <c r="L44" s="30">
        <v>0</v>
      </c>
      <c r="M44" s="30">
        <v>2</v>
      </c>
      <c r="N44" s="30">
        <v>0</v>
      </c>
      <c r="O44" s="30">
        <v>1</v>
      </c>
      <c r="P44" s="30">
        <v>0</v>
      </c>
      <c r="Q44" s="30">
        <v>1</v>
      </c>
      <c r="R44" s="30">
        <v>0</v>
      </c>
      <c r="S44" s="31">
        <v>6</v>
      </c>
    </row>
    <row r="45" spans="1:19" ht="12.75">
      <c r="A45" s="14">
        <v>49</v>
      </c>
      <c r="B45" s="29">
        <v>93.7741273100616</v>
      </c>
      <c r="C45" s="30">
        <v>70.9705681040384</v>
      </c>
      <c r="D45" s="30">
        <v>62.4010951403149</v>
      </c>
      <c r="E45" s="30">
        <v>65.0458590006845</v>
      </c>
      <c r="F45" s="30">
        <v>45.5605749486653</v>
      </c>
      <c r="G45" s="30">
        <v>35.0691307323751</v>
      </c>
      <c r="H45" s="30">
        <v>14.4147843942505</v>
      </c>
      <c r="I45" s="30">
        <v>5.80424366872006</v>
      </c>
      <c r="J45" s="31">
        <v>393.04038329911</v>
      </c>
      <c r="K45" s="29">
        <v>2</v>
      </c>
      <c r="L45" s="30">
        <v>1</v>
      </c>
      <c r="M45" s="30">
        <v>0</v>
      </c>
      <c r="N45" s="30">
        <v>1</v>
      </c>
      <c r="O45" s="30">
        <v>2</v>
      </c>
      <c r="P45" s="30">
        <v>1</v>
      </c>
      <c r="Q45" s="30">
        <v>0</v>
      </c>
      <c r="R45" s="30">
        <v>0</v>
      </c>
      <c r="S45" s="31">
        <v>7</v>
      </c>
    </row>
    <row r="46" spans="1:19" ht="12.75">
      <c r="A46" s="14">
        <v>50</v>
      </c>
      <c r="B46" s="29">
        <v>368.31485284052</v>
      </c>
      <c r="C46" s="30">
        <v>352.35318275154</v>
      </c>
      <c r="D46" s="30">
        <v>323.362080766598</v>
      </c>
      <c r="E46" s="30">
        <v>285.322381930185</v>
      </c>
      <c r="F46" s="30">
        <v>219.367556468172</v>
      </c>
      <c r="G46" s="30">
        <v>191.890485968515</v>
      </c>
      <c r="H46" s="30">
        <v>123.507186858316</v>
      </c>
      <c r="I46" s="30">
        <v>43.1430527036277</v>
      </c>
      <c r="J46" s="31">
        <v>1907.26078028747</v>
      </c>
      <c r="K46" s="29">
        <v>3</v>
      </c>
      <c r="L46" s="30">
        <v>4</v>
      </c>
      <c r="M46" s="30">
        <v>1</v>
      </c>
      <c r="N46" s="30">
        <v>0</v>
      </c>
      <c r="O46" s="30">
        <v>0</v>
      </c>
      <c r="P46" s="30">
        <v>0</v>
      </c>
      <c r="Q46" s="30">
        <v>0</v>
      </c>
      <c r="R46" s="30">
        <v>0</v>
      </c>
      <c r="S46" s="31">
        <v>8</v>
      </c>
    </row>
    <row r="47" spans="1:19" ht="12.75">
      <c r="A47" s="14">
        <v>51</v>
      </c>
      <c r="B47" s="29">
        <v>606.954140999315</v>
      </c>
      <c r="C47" s="30">
        <v>522.603696098563</v>
      </c>
      <c r="D47" s="30">
        <v>451.441478439425</v>
      </c>
      <c r="E47" s="30">
        <v>412.626967830253</v>
      </c>
      <c r="F47" s="30">
        <v>318.327173169062</v>
      </c>
      <c r="G47" s="30">
        <v>251.115674195756</v>
      </c>
      <c r="H47" s="30">
        <v>190.7871321013</v>
      </c>
      <c r="I47" s="30">
        <v>67.1485284052019</v>
      </c>
      <c r="J47" s="31">
        <v>2821.00479123887</v>
      </c>
      <c r="K47" s="29">
        <v>6</v>
      </c>
      <c r="L47" s="30">
        <v>6</v>
      </c>
      <c r="M47" s="30">
        <v>2</v>
      </c>
      <c r="N47" s="30">
        <v>0</v>
      </c>
      <c r="O47" s="30">
        <v>1</v>
      </c>
      <c r="P47" s="30">
        <v>2</v>
      </c>
      <c r="Q47" s="30">
        <v>2</v>
      </c>
      <c r="R47" s="30">
        <v>1</v>
      </c>
      <c r="S47" s="31">
        <v>20</v>
      </c>
    </row>
    <row r="48" spans="1:19" ht="12.75">
      <c r="A48" s="14">
        <v>52</v>
      </c>
      <c r="B48" s="29">
        <v>888.736481861739</v>
      </c>
      <c r="C48" s="30">
        <v>722.573579739904</v>
      </c>
      <c r="D48" s="30">
        <v>571.641341546886</v>
      </c>
      <c r="E48" s="30">
        <v>509.106091718001</v>
      </c>
      <c r="F48" s="30">
        <v>426.182067077344</v>
      </c>
      <c r="G48" s="30">
        <v>342.171115674196</v>
      </c>
      <c r="H48" s="30">
        <v>212.172484599589</v>
      </c>
      <c r="I48" s="30">
        <v>82.8939082819986</v>
      </c>
      <c r="J48" s="31">
        <v>3755.47707049966</v>
      </c>
      <c r="K48" s="29">
        <v>6</v>
      </c>
      <c r="L48" s="30">
        <v>3</v>
      </c>
      <c r="M48" s="30">
        <v>2</v>
      </c>
      <c r="N48" s="30">
        <v>2</v>
      </c>
      <c r="O48" s="30">
        <v>3</v>
      </c>
      <c r="P48" s="30">
        <v>1</v>
      </c>
      <c r="Q48" s="30">
        <v>0</v>
      </c>
      <c r="R48" s="30">
        <v>0</v>
      </c>
      <c r="S48" s="31">
        <v>17</v>
      </c>
    </row>
    <row r="49" spans="1:19" ht="12.75">
      <c r="A49" s="14">
        <v>53</v>
      </c>
      <c r="B49" s="29">
        <v>1080.62422997947</v>
      </c>
      <c r="C49" s="30">
        <v>996.602327173169</v>
      </c>
      <c r="D49" s="30">
        <v>685.987679671458</v>
      </c>
      <c r="E49" s="30">
        <v>611.238877481177</v>
      </c>
      <c r="F49" s="30">
        <v>486.677618069815</v>
      </c>
      <c r="G49" s="30">
        <v>414.338124572211</v>
      </c>
      <c r="H49" s="30">
        <v>261.80424366872</v>
      </c>
      <c r="I49" s="30">
        <v>96.4654346338125</v>
      </c>
      <c r="J49" s="31">
        <v>4633.73853524983</v>
      </c>
      <c r="K49" s="29">
        <v>6</v>
      </c>
      <c r="L49" s="30">
        <v>6</v>
      </c>
      <c r="M49" s="30">
        <v>5</v>
      </c>
      <c r="N49" s="30">
        <v>3</v>
      </c>
      <c r="O49" s="30">
        <v>2</v>
      </c>
      <c r="P49" s="30">
        <v>4</v>
      </c>
      <c r="Q49" s="30">
        <v>0</v>
      </c>
      <c r="R49" s="30">
        <v>0</v>
      </c>
      <c r="S49" s="31">
        <v>26</v>
      </c>
    </row>
    <row r="50" spans="1:19" ht="12.75">
      <c r="A50" s="14">
        <v>54</v>
      </c>
      <c r="B50" s="29">
        <v>1295.65503080082</v>
      </c>
      <c r="C50" s="30">
        <v>1170.11088295688</v>
      </c>
      <c r="D50" s="30">
        <v>884.049281314169</v>
      </c>
      <c r="E50" s="30">
        <v>702.751540041067</v>
      </c>
      <c r="F50" s="30">
        <v>584.44900752909</v>
      </c>
      <c r="G50" s="30">
        <v>480.158795345654</v>
      </c>
      <c r="H50" s="30">
        <v>314.190280629706</v>
      </c>
      <c r="I50" s="30">
        <v>113.787816563997</v>
      </c>
      <c r="J50" s="31">
        <v>5545.15263518138</v>
      </c>
      <c r="K50" s="29">
        <v>8</v>
      </c>
      <c r="L50" s="30">
        <v>3</v>
      </c>
      <c r="M50" s="30">
        <v>3</v>
      </c>
      <c r="N50" s="30">
        <v>5</v>
      </c>
      <c r="O50" s="30">
        <v>4</v>
      </c>
      <c r="P50" s="30">
        <v>2</v>
      </c>
      <c r="Q50" s="30">
        <v>0</v>
      </c>
      <c r="R50" s="30">
        <v>2</v>
      </c>
      <c r="S50" s="31">
        <v>27</v>
      </c>
    </row>
    <row r="51" spans="1:19" ht="12.75">
      <c r="A51" s="14">
        <v>55</v>
      </c>
      <c r="B51" s="29">
        <v>1689.73579739904</v>
      </c>
      <c r="C51" s="30">
        <v>1452.52019164955</v>
      </c>
      <c r="D51" s="30">
        <v>1054.73785078713</v>
      </c>
      <c r="E51" s="30">
        <v>889.711156741957</v>
      </c>
      <c r="F51" s="30">
        <v>702.82546201232</v>
      </c>
      <c r="G51" s="30">
        <v>606.080766598221</v>
      </c>
      <c r="H51" s="30">
        <v>343.841204654346</v>
      </c>
      <c r="I51" s="30">
        <v>131.468856947296</v>
      </c>
      <c r="J51" s="31">
        <v>6870.92128678986</v>
      </c>
      <c r="K51" s="29">
        <v>13</v>
      </c>
      <c r="L51" s="30">
        <v>4</v>
      </c>
      <c r="M51" s="30">
        <v>7</v>
      </c>
      <c r="N51" s="30">
        <v>4</v>
      </c>
      <c r="O51" s="30">
        <v>4</v>
      </c>
      <c r="P51" s="30">
        <v>2</v>
      </c>
      <c r="Q51" s="30">
        <v>2</v>
      </c>
      <c r="R51" s="30">
        <v>0</v>
      </c>
      <c r="S51" s="31">
        <v>36</v>
      </c>
    </row>
    <row r="52" spans="1:19" ht="12.75">
      <c r="A52" s="14">
        <v>56</v>
      </c>
      <c r="B52" s="29">
        <v>2171.5537303217</v>
      </c>
      <c r="C52" s="30">
        <v>1855.55099247091</v>
      </c>
      <c r="D52" s="30">
        <v>1297.37713894593</v>
      </c>
      <c r="E52" s="30">
        <v>1002.47501711157</v>
      </c>
      <c r="F52" s="30">
        <v>859.827515400411</v>
      </c>
      <c r="G52" s="30">
        <v>670.384668035592</v>
      </c>
      <c r="H52" s="30">
        <v>398.075290896646</v>
      </c>
      <c r="I52" s="30">
        <v>128.388774811773</v>
      </c>
      <c r="J52" s="31">
        <v>8383.63312799453</v>
      </c>
      <c r="K52" s="29">
        <v>8</v>
      </c>
      <c r="L52" s="30">
        <v>4</v>
      </c>
      <c r="M52" s="30">
        <v>12</v>
      </c>
      <c r="N52" s="30">
        <v>7</v>
      </c>
      <c r="O52" s="30">
        <v>5</v>
      </c>
      <c r="P52" s="30">
        <v>5</v>
      </c>
      <c r="Q52" s="30">
        <v>3</v>
      </c>
      <c r="R52" s="30">
        <v>0</v>
      </c>
      <c r="S52" s="31">
        <v>44</v>
      </c>
    </row>
    <row r="53" spans="1:19" ht="12.75">
      <c r="A53" s="14">
        <v>57</v>
      </c>
      <c r="B53" s="29">
        <v>1965.23750855578</v>
      </c>
      <c r="C53" s="30">
        <v>2320.52566735113</v>
      </c>
      <c r="D53" s="30">
        <v>1644.77754962355</v>
      </c>
      <c r="E53" s="30">
        <v>1219.33744010951</v>
      </c>
      <c r="F53" s="30">
        <v>983.074606433949</v>
      </c>
      <c r="G53" s="30">
        <v>809.467488021903</v>
      </c>
      <c r="H53" s="30">
        <v>420.80219028063</v>
      </c>
      <c r="I53" s="30">
        <v>138.872005475702</v>
      </c>
      <c r="J53" s="31">
        <v>9502.09445585216</v>
      </c>
      <c r="K53" s="29">
        <v>19</v>
      </c>
      <c r="L53" s="30">
        <v>13</v>
      </c>
      <c r="M53" s="30">
        <v>10</v>
      </c>
      <c r="N53" s="30">
        <v>14</v>
      </c>
      <c r="O53" s="30">
        <v>4</v>
      </c>
      <c r="P53" s="30">
        <v>5</v>
      </c>
      <c r="Q53" s="30">
        <v>0</v>
      </c>
      <c r="R53" s="30">
        <v>1</v>
      </c>
      <c r="S53" s="31">
        <v>66</v>
      </c>
    </row>
    <row r="54" spans="1:19" ht="12.75">
      <c r="A54" s="14">
        <v>58</v>
      </c>
      <c r="B54" s="29">
        <v>2293.25119780972</v>
      </c>
      <c r="C54" s="30">
        <v>2091.79192334018</v>
      </c>
      <c r="D54" s="30">
        <v>1977.14168377823</v>
      </c>
      <c r="E54" s="30">
        <v>1497.86995208761</v>
      </c>
      <c r="F54" s="30">
        <v>1151.56741957563</v>
      </c>
      <c r="G54" s="30">
        <v>931.474332648871</v>
      </c>
      <c r="H54" s="30">
        <v>505.472963723477</v>
      </c>
      <c r="I54" s="30">
        <v>162.173853524983</v>
      </c>
      <c r="J54" s="31">
        <v>10610.7433264887</v>
      </c>
      <c r="K54" s="29">
        <v>17</v>
      </c>
      <c r="L54" s="30">
        <v>12</v>
      </c>
      <c r="M54" s="30">
        <v>11</v>
      </c>
      <c r="N54" s="30">
        <v>8</v>
      </c>
      <c r="O54" s="30">
        <v>9</v>
      </c>
      <c r="P54" s="30">
        <v>6</v>
      </c>
      <c r="Q54" s="30">
        <v>10</v>
      </c>
      <c r="R54" s="30">
        <v>1</v>
      </c>
      <c r="S54" s="31">
        <v>74</v>
      </c>
    </row>
    <row r="55" spans="1:19" ht="12.75">
      <c r="A55" s="14">
        <v>59</v>
      </c>
      <c r="B55" s="29">
        <v>2551.96714579056</v>
      </c>
      <c r="C55" s="30">
        <v>2349.31690622861</v>
      </c>
      <c r="D55" s="30">
        <v>1703.01437371663</v>
      </c>
      <c r="E55" s="30">
        <v>1821.75222450376</v>
      </c>
      <c r="F55" s="30">
        <v>1388.87885010267</v>
      </c>
      <c r="G55" s="30">
        <v>1046.77618069815</v>
      </c>
      <c r="H55" s="30">
        <v>592.167008898015</v>
      </c>
      <c r="I55" s="30">
        <v>174.056125941136</v>
      </c>
      <c r="J55" s="31">
        <v>11627.9288158795</v>
      </c>
      <c r="K55" s="29">
        <v>14</v>
      </c>
      <c r="L55" s="30">
        <v>19</v>
      </c>
      <c r="M55" s="30">
        <v>22</v>
      </c>
      <c r="N55" s="30">
        <v>12</v>
      </c>
      <c r="O55" s="30">
        <v>8</v>
      </c>
      <c r="P55" s="30">
        <v>7</v>
      </c>
      <c r="Q55" s="30">
        <v>2</v>
      </c>
      <c r="R55" s="30">
        <v>1</v>
      </c>
      <c r="S55" s="31">
        <v>85</v>
      </c>
    </row>
    <row r="56" spans="1:19" ht="12.75">
      <c r="A56" s="14">
        <v>60</v>
      </c>
      <c r="B56" s="29">
        <v>2758.41204654346</v>
      </c>
      <c r="C56" s="30">
        <v>2763.60574948665</v>
      </c>
      <c r="D56" s="30">
        <v>2090.0643394935</v>
      </c>
      <c r="E56" s="30">
        <v>1759.27173169062</v>
      </c>
      <c r="F56" s="30">
        <v>1929.60711841205</v>
      </c>
      <c r="G56" s="30">
        <v>1453.14715947981</v>
      </c>
      <c r="H56" s="30">
        <v>773.314168377824</v>
      </c>
      <c r="I56" s="30">
        <v>259.674195756331</v>
      </c>
      <c r="J56" s="31">
        <v>13787.0965092403</v>
      </c>
      <c r="K56" s="29">
        <v>27</v>
      </c>
      <c r="L56" s="30">
        <v>32</v>
      </c>
      <c r="M56" s="30">
        <v>14</v>
      </c>
      <c r="N56" s="30">
        <v>8</v>
      </c>
      <c r="O56" s="30">
        <v>10</v>
      </c>
      <c r="P56" s="30">
        <v>11</v>
      </c>
      <c r="Q56" s="30">
        <v>3</v>
      </c>
      <c r="R56" s="30">
        <v>1</v>
      </c>
      <c r="S56" s="31">
        <v>106</v>
      </c>
    </row>
    <row r="57" spans="1:19" ht="12.75">
      <c r="A57" s="14">
        <v>61</v>
      </c>
      <c r="B57" s="29">
        <v>2575.39219712526</v>
      </c>
      <c r="C57" s="30">
        <v>2799.48802190281</v>
      </c>
      <c r="D57" s="30">
        <v>2291.22792607803</v>
      </c>
      <c r="E57" s="30">
        <v>1873.94387405886</v>
      </c>
      <c r="F57" s="30">
        <v>1630.75154004107</v>
      </c>
      <c r="G57" s="30">
        <v>1780.5968514716</v>
      </c>
      <c r="H57" s="30">
        <v>871.088295687885</v>
      </c>
      <c r="I57" s="30">
        <v>272.813141683778</v>
      </c>
      <c r="J57" s="31">
        <v>14095.3018480493</v>
      </c>
      <c r="K57" s="29">
        <v>22</v>
      </c>
      <c r="L57" s="30">
        <v>22</v>
      </c>
      <c r="M57" s="30">
        <v>15</v>
      </c>
      <c r="N57" s="30">
        <v>16</v>
      </c>
      <c r="O57" s="30">
        <v>17</v>
      </c>
      <c r="P57" s="30">
        <v>14</v>
      </c>
      <c r="Q57" s="30">
        <v>5</v>
      </c>
      <c r="R57" s="30">
        <v>0</v>
      </c>
      <c r="S57" s="31">
        <v>111</v>
      </c>
    </row>
    <row r="58" spans="1:19" ht="12.75">
      <c r="A58" s="14">
        <v>62</v>
      </c>
      <c r="B58" s="29">
        <v>2409.30595482546</v>
      </c>
      <c r="C58" s="30">
        <v>2612.85968514716</v>
      </c>
      <c r="D58" s="30">
        <v>2368.88706365503</v>
      </c>
      <c r="E58" s="30">
        <v>2045.75496235455</v>
      </c>
      <c r="F58" s="30">
        <v>1728.09582477755</v>
      </c>
      <c r="G58" s="30">
        <v>1465.11156741958</v>
      </c>
      <c r="H58" s="30">
        <v>1034.93223819302</v>
      </c>
      <c r="I58" s="30">
        <v>295.964407939767</v>
      </c>
      <c r="J58" s="31">
        <v>13960.9117043121</v>
      </c>
      <c r="K58" s="29">
        <v>16</v>
      </c>
      <c r="L58" s="30">
        <v>15</v>
      </c>
      <c r="M58" s="30">
        <v>16</v>
      </c>
      <c r="N58" s="30">
        <v>9</v>
      </c>
      <c r="O58" s="30">
        <v>18</v>
      </c>
      <c r="P58" s="30">
        <v>15</v>
      </c>
      <c r="Q58" s="30">
        <v>6</v>
      </c>
      <c r="R58" s="30">
        <v>1</v>
      </c>
      <c r="S58" s="31">
        <v>96</v>
      </c>
    </row>
    <row r="59" spans="1:19" ht="12.75">
      <c r="A59" s="14">
        <v>63</v>
      </c>
      <c r="B59" s="29">
        <v>2509.77960301164</v>
      </c>
      <c r="C59" s="30">
        <v>2375.03901437372</v>
      </c>
      <c r="D59" s="30">
        <v>2147.15400410678</v>
      </c>
      <c r="E59" s="30">
        <v>2042.50513347022</v>
      </c>
      <c r="F59" s="30">
        <v>1831.1074606434</v>
      </c>
      <c r="G59" s="30">
        <v>1522.52156057495</v>
      </c>
      <c r="H59" s="30">
        <v>833.43189596167</v>
      </c>
      <c r="I59" s="30">
        <v>339.676933607119</v>
      </c>
      <c r="J59" s="31">
        <v>13601.2156057495</v>
      </c>
      <c r="K59" s="29">
        <v>30</v>
      </c>
      <c r="L59" s="30">
        <v>26</v>
      </c>
      <c r="M59" s="30">
        <v>17</v>
      </c>
      <c r="N59" s="30">
        <v>22</v>
      </c>
      <c r="O59" s="30">
        <v>9</v>
      </c>
      <c r="P59" s="30">
        <v>22</v>
      </c>
      <c r="Q59" s="30">
        <v>7</v>
      </c>
      <c r="R59" s="30">
        <v>1</v>
      </c>
      <c r="S59" s="31">
        <v>134</v>
      </c>
    </row>
    <row r="60" spans="1:19" ht="12.75">
      <c r="A60" s="14">
        <v>64</v>
      </c>
      <c r="B60" s="29">
        <v>2496.67077344285</v>
      </c>
      <c r="C60" s="30">
        <v>2393.59890485969</v>
      </c>
      <c r="D60" s="30">
        <v>1953.50308008214</v>
      </c>
      <c r="E60" s="30">
        <v>1847.94250513347</v>
      </c>
      <c r="F60" s="30">
        <v>1762.94592744695</v>
      </c>
      <c r="G60" s="30">
        <v>1591.66324435318</v>
      </c>
      <c r="H60" s="30">
        <v>864.829568788501</v>
      </c>
      <c r="I60" s="30">
        <v>262.146475017112</v>
      </c>
      <c r="J60" s="31">
        <v>13173.3004791239</v>
      </c>
      <c r="K60" s="29">
        <v>31</v>
      </c>
      <c r="L60" s="30">
        <v>30</v>
      </c>
      <c r="M60" s="30">
        <v>19</v>
      </c>
      <c r="N60" s="30">
        <v>20</v>
      </c>
      <c r="O60" s="30">
        <v>17</v>
      </c>
      <c r="P60" s="30">
        <v>11</v>
      </c>
      <c r="Q60" s="30">
        <v>10</v>
      </c>
      <c r="R60" s="30">
        <v>1</v>
      </c>
      <c r="S60" s="31">
        <v>139</v>
      </c>
    </row>
    <row r="61" spans="1:19" ht="12.75">
      <c r="A61" s="14">
        <v>65</v>
      </c>
      <c r="B61" s="29">
        <v>2532.1067761807</v>
      </c>
      <c r="C61" s="30">
        <v>2377.97672826831</v>
      </c>
      <c r="D61" s="30">
        <v>2157.75770020534</v>
      </c>
      <c r="E61" s="30">
        <v>1836.16153319644</v>
      </c>
      <c r="F61" s="30">
        <v>1725.92470910335</v>
      </c>
      <c r="G61" s="30">
        <v>1612.1067761807</v>
      </c>
      <c r="H61" s="30">
        <v>953.809719370294</v>
      </c>
      <c r="I61" s="30">
        <v>315.403148528405</v>
      </c>
      <c r="J61" s="31">
        <v>13511.2470910336</v>
      </c>
      <c r="K61" s="29">
        <v>32</v>
      </c>
      <c r="L61" s="30">
        <v>23</v>
      </c>
      <c r="M61" s="30">
        <v>17</v>
      </c>
      <c r="N61" s="30">
        <v>12</v>
      </c>
      <c r="O61" s="30">
        <v>18</v>
      </c>
      <c r="P61" s="30">
        <v>14</v>
      </c>
      <c r="Q61" s="30">
        <v>11</v>
      </c>
      <c r="R61" s="30">
        <v>3</v>
      </c>
      <c r="S61" s="31">
        <v>130</v>
      </c>
    </row>
    <row r="62" spans="1:19" ht="12.75">
      <c r="A62" s="14">
        <v>66</v>
      </c>
      <c r="B62" s="29">
        <v>2382.10540725531</v>
      </c>
      <c r="C62" s="30">
        <v>2381.0431211499</v>
      </c>
      <c r="D62" s="30">
        <v>2040.82683093771</v>
      </c>
      <c r="E62" s="30">
        <v>1936.68446269678</v>
      </c>
      <c r="F62" s="30">
        <v>1639.09103353867</v>
      </c>
      <c r="G62" s="30">
        <v>1450.54346338125</v>
      </c>
      <c r="H62" s="30">
        <v>884.473648186174</v>
      </c>
      <c r="I62" s="30">
        <v>301.722108145106</v>
      </c>
      <c r="J62" s="31">
        <v>13016.4900752909</v>
      </c>
      <c r="K62" s="29">
        <v>32</v>
      </c>
      <c r="L62" s="30">
        <v>33</v>
      </c>
      <c r="M62" s="30">
        <v>29</v>
      </c>
      <c r="N62" s="30">
        <v>19</v>
      </c>
      <c r="O62" s="30">
        <v>16</v>
      </c>
      <c r="P62" s="30">
        <v>15</v>
      </c>
      <c r="Q62" s="30">
        <v>12</v>
      </c>
      <c r="R62" s="30">
        <v>2</v>
      </c>
      <c r="S62" s="31">
        <v>158</v>
      </c>
    </row>
    <row r="63" spans="1:19" ht="12.75">
      <c r="A63" s="14">
        <v>67</v>
      </c>
      <c r="B63" s="29">
        <v>2313.04038329911</v>
      </c>
      <c r="C63" s="30">
        <v>2208.51471594798</v>
      </c>
      <c r="D63" s="30">
        <v>2068.89801505818</v>
      </c>
      <c r="E63" s="30">
        <v>1848.7446954141</v>
      </c>
      <c r="F63" s="30">
        <v>1691.89048596851</v>
      </c>
      <c r="G63" s="30">
        <v>1388.54757015743</v>
      </c>
      <c r="H63" s="30">
        <v>813.850787132101</v>
      </c>
      <c r="I63" s="30">
        <v>291.353867214237</v>
      </c>
      <c r="J63" s="31">
        <v>12624.8405201917</v>
      </c>
      <c r="K63" s="29">
        <v>35</v>
      </c>
      <c r="L63" s="30">
        <v>31</v>
      </c>
      <c r="M63" s="30">
        <v>24</v>
      </c>
      <c r="N63" s="30">
        <v>24</v>
      </c>
      <c r="O63" s="30">
        <v>13</v>
      </c>
      <c r="P63" s="30">
        <v>12</v>
      </c>
      <c r="Q63" s="30">
        <v>7</v>
      </c>
      <c r="R63" s="30">
        <v>8</v>
      </c>
      <c r="S63" s="31">
        <v>154</v>
      </c>
    </row>
    <row r="64" spans="1:19" ht="12.75">
      <c r="A64" s="14">
        <v>68</v>
      </c>
      <c r="B64" s="29">
        <v>2178.11635865845</v>
      </c>
      <c r="C64" s="30">
        <v>2143.5947980835</v>
      </c>
      <c r="D64" s="30">
        <v>1935.56468172485</v>
      </c>
      <c r="E64" s="30">
        <v>1882.74058863792</v>
      </c>
      <c r="F64" s="30">
        <v>1688.424366872</v>
      </c>
      <c r="G64" s="30">
        <v>1418.24229979466</v>
      </c>
      <c r="H64" s="30">
        <v>756.407939767282</v>
      </c>
      <c r="I64" s="30">
        <v>242.469541409993</v>
      </c>
      <c r="J64" s="31">
        <v>12245.5605749487</v>
      </c>
      <c r="K64" s="29">
        <v>26</v>
      </c>
      <c r="L64" s="30">
        <v>25</v>
      </c>
      <c r="M64" s="30">
        <v>20</v>
      </c>
      <c r="N64" s="30">
        <v>31</v>
      </c>
      <c r="O64" s="30">
        <v>28</v>
      </c>
      <c r="P64" s="30">
        <v>24</v>
      </c>
      <c r="Q64" s="30">
        <v>15</v>
      </c>
      <c r="R64" s="30">
        <v>4</v>
      </c>
      <c r="S64" s="31">
        <v>173</v>
      </c>
    </row>
    <row r="65" spans="1:19" ht="12.75">
      <c r="A65" s="14">
        <v>69</v>
      </c>
      <c r="B65" s="29">
        <v>2074.85557837098</v>
      </c>
      <c r="C65" s="30">
        <v>2008.50924024641</v>
      </c>
      <c r="D65" s="30">
        <v>1891.21423682409</v>
      </c>
      <c r="E65" s="30">
        <v>1752.61601642711</v>
      </c>
      <c r="F65" s="30">
        <v>1681.00752908967</v>
      </c>
      <c r="G65" s="30">
        <v>1426.36824093087</v>
      </c>
      <c r="H65" s="30">
        <v>768.462696783025</v>
      </c>
      <c r="I65" s="30">
        <v>250.524298425736</v>
      </c>
      <c r="J65" s="31">
        <v>11853.5578370979</v>
      </c>
      <c r="K65" s="29">
        <v>31</v>
      </c>
      <c r="L65" s="30">
        <v>23</v>
      </c>
      <c r="M65" s="30">
        <v>28</v>
      </c>
      <c r="N65" s="30">
        <v>25</v>
      </c>
      <c r="O65" s="30">
        <v>30</v>
      </c>
      <c r="P65" s="30">
        <v>23</v>
      </c>
      <c r="Q65" s="30">
        <v>10</v>
      </c>
      <c r="R65" s="30">
        <v>1</v>
      </c>
      <c r="S65" s="31">
        <v>171</v>
      </c>
    </row>
    <row r="66" spans="1:19" ht="12.75">
      <c r="A66" s="14">
        <v>70</v>
      </c>
      <c r="B66" s="29">
        <v>1985.35249828884</v>
      </c>
      <c r="C66" s="30">
        <v>1891.52908966461</v>
      </c>
      <c r="D66" s="30">
        <v>1818.63107460644</v>
      </c>
      <c r="E66" s="30">
        <v>1727.94250513347</v>
      </c>
      <c r="F66" s="30">
        <v>1566.95414099932</v>
      </c>
      <c r="G66" s="30">
        <v>1376.95550992471</v>
      </c>
      <c r="H66" s="30">
        <v>760.09582477755</v>
      </c>
      <c r="I66" s="30">
        <v>245.754962354552</v>
      </c>
      <c r="J66" s="31">
        <v>11373.2156057495</v>
      </c>
      <c r="K66" s="29">
        <v>52</v>
      </c>
      <c r="L66" s="30">
        <v>27</v>
      </c>
      <c r="M66" s="30">
        <v>27</v>
      </c>
      <c r="N66" s="30">
        <v>28</v>
      </c>
      <c r="O66" s="30">
        <v>31</v>
      </c>
      <c r="P66" s="30">
        <v>25</v>
      </c>
      <c r="Q66" s="30">
        <v>16</v>
      </c>
      <c r="R66" s="30">
        <v>1</v>
      </c>
      <c r="S66" s="31">
        <v>207</v>
      </c>
    </row>
    <row r="67" spans="1:19" ht="12.75">
      <c r="A67" s="14">
        <v>71</v>
      </c>
      <c r="B67" s="29">
        <v>1906.20396988364</v>
      </c>
      <c r="C67" s="30">
        <v>1763.46611909651</v>
      </c>
      <c r="D67" s="30">
        <v>1715.73990417522</v>
      </c>
      <c r="E67" s="30">
        <v>1655.63039014374</v>
      </c>
      <c r="F67" s="30">
        <v>1545.25119780972</v>
      </c>
      <c r="G67" s="30">
        <v>1294.39835728953</v>
      </c>
      <c r="H67" s="30">
        <v>730.992470910336</v>
      </c>
      <c r="I67" s="30">
        <v>248.747433264887</v>
      </c>
      <c r="J67" s="31">
        <v>10860.4298425736</v>
      </c>
      <c r="K67" s="29">
        <v>33</v>
      </c>
      <c r="L67" s="30">
        <v>37</v>
      </c>
      <c r="M67" s="30">
        <v>33</v>
      </c>
      <c r="N67" s="30">
        <v>26</v>
      </c>
      <c r="O67" s="30">
        <v>26</v>
      </c>
      <c r="P67" s="30">
        <v>24</v>
      </c>
      <c r="Q67" s="30">
        <v>22</v>
      </c>
      <c r="R67" s="30">
        <v>7</v>
      </c>
      <c r="S67" s="31">
        <v>208</v>
      </c>
    </row>
    <row r="68" spans="1:19" ht="12.75">
      <c r="A68" s="14">
        <v>72</v>
      </c>
      <c r="B68" s="29">
        <v>1772.98288843258</v>
      </c>
      <c r="C68" s="30">
        <v>1710.98699520876</v>
      </c>
      <c r="D68" s="30">
        <v>1611.59206023272</v>
      </c>
      <c r="E68" s="30">
        <v>1579.41683778234</v>
      </c>
      <c r="F68" s="30">
        <v>1513.00205338809</v>
      </c>
      <c r="G68" s="30">
        <v>1259.3620807666</v>
      </c>
      <c r="H68" s="30">
        <v>662.899383983573</v>
      </c>
      <c r="I68" s="30">
        <v>213.41273100616</v>
      </c>
      <c r="J68" s="31">
        <v>10323.6550308008</v>
      </c>
      <c r="K68" s="29">
        <v>46</v>
      </c>
      <c r="L68" s="30">
        <v>40</v>
      </c>
      <c r="M68" s="30">
        <v>41</v>
      </c>
      <c r="N68" s="30">
        <v>26</v>
      </c>
      <c r="O68" s="30">
        <v>22</v>
      </c>
      <c r="P68" s="30">
        <v>20</v>
      </c>
      <c r="Q68" s="30">
        <v>20</v>
      </c>
      <c r="R68" s="30">
        <v>5</v>
      </c>
      <c r="S68" s="31">
        <v>220</v>
      </c>
    </row>
    <row r="69" spans="1:19" ht="12.75">
      <c r="A69" s="14">
        <v>73</v>
      </c>
      <c r="B69" s="29">
        <v>1693.00479123888</v>
      </c>
      <c r="C69" s="30">
        <v>1585.4893908282</v>
      </c>
      <c r="D69" s="30">
        <v>1553.65366187543</v>
      </c>
      <c r="E69" s="30">
        <v>1470.28884325804</v>
      </c>
      <c r="F69" s="30">
        <v>1427.45516769336</v>
      </c>
      <c r="G69" s="30">
        <v>1229.40177960301</v>
      </c>
      <c r="H69" s="30">
        <v>658.559890485969</v>
      </c>
      <c r="I69" s="30">
        <v>194.795345653662</v>
      </c>
      <c r="J69" s="31">
        <v>9812.64887063655</v>
      </c>
      <c r="K69" s="29">
        <v>41</v>
      </c>
      <c r="L69" s="30">
        <v>44</v>
      </c>
      <c r="M69" s="30">
        <v>38</v>
      </c>
      <c r="N69" s="30">
        <v>31</v>
      </c>
      <c r="O69" s="30">
        <v>26</v>
      </c>
      <c r="P69" s="30">
        <v>38</v>
      </c>
      <c r="Q69" s="30">
        <v>15</v>
      </c>
      <c r="R69" s="30">
        <v>2</v>
      </c>
      <c r="S69" s="31">
        <v>235</v>
      </c>
    </row>
    <row r="70" spans="1:19" ht="12.75">
      <c r="A70" s="14">
        <v>74</v>
      </c>
      <c r="B70" s="29">
        <v>1591.58110882957</v>
      </c>
      <c r="C70" s="30">
        <v>1535.65229295003</v>
      </c>
      <c r="D70" s="30">
        <v>1466.06707734428</v>
      </c>
      <c r="E70" s="30">
        <v>1449.00205338809</v>
      </c>
      <c r="F70" s="30">
        <v>1271.98631074606</v>
      </c>
      <c r="G70" s="30">
        <v>1138.2559890486</v>
      </c>
      <c r="H70" s="30">
        <v>624.57221081451</v>
      </c>
      <c r="I70" s="30">
        <v>198.020533880904</v>
      </c>
      <c r="J70" s="31">
        <v>9275.13757700205</v>
      </c>
      <c r="K70" s="29">
        <v>57</v>
      </c>
      <c r="L70" s="30">
        <v>46</v>
      </c>
      <c r="M70" s="30">
        <v>35</v>
      </c>
      <c r="N70" s="30">
        <v>37</v>
      </c>
      <c r="O70" s="30">
        <v>34</v>
      </c>
      <c r="P70" s="30">
        <v>20</v>
      </c>
      <c r="Q70" s="30">
        <v>25</v>
      </c>
      <c r="R70" s="30">
        <v>3</v>
      </c>
      <c r="S70" s="31">
        <v>257</v>
      </c>
    </row>
    <row r="71" spans="1:19" ht="12.75">
      <c r="A71" s="14">
        <v>75</v>
      </c>
      <c r="B71" s="29">
        <v>1451.22792607803</v>
      </c>
      <c r="C71" s="30">
        <v>1372.65434633812</v>
      </c>
      <c r="D71" s="30">
        <v>1399.58932238193</v>
      </c>
      <c r="E71" s="30">
        <v>1384.9993155373</v>
      </c>
      <c r="F71" s="30">
        <v>1257.07049965777</v>
      </c>
      <c r="G71" s="30">
        <v>1018.97056810404</v>
      </c>
      <c r="H71" s="30">
        <v>560.654346338124</v>
      </c>
      <c r="I71" s="30">
        <v>191.444216290212</v>
      </c>
      <c r="J71" s="31">
        <v>8636.61054072554</v>
      </c>
      <c r="K71" s="29">
        <v>53</v>
      </c>
      <c r="L71" s="30">
        <v>50</v>
      </c>
      <c r="M71" s="30">
        <v>30</v>
      </c>
      <c r="N71" s="30">
        <v>45</v>
      </c>
      <c r="O71" s="30">
        <v>46</v>
      </c>
      <c r="P71" s="30">
        <v>23</v>
      </c>
      <c r="Q71" s="30">
        <v>8</v>
      </c>
      <c r="R71" s="30">
        <v>5</v>
      </c>
      <c r="S71" s="31">
        <v>260</v>
      </c>
    </row>
    <row r="72" spans="1:19" ht="12.75">
      <c r="A72" s="14">
        <v>76</v>
      </c>
      <c r="B72" s="29">
        <v>1357.14715947981</v>
      </c>
      <c r="C72" s="30">
        <v>1278.30527036276</v>
      </c>
      <c r="D72" s="30">
        <v>1296.13141683778</v>
      </c>
      <c r="E72" s="30">
        <v>1291.49623545517</v>
      </c>
      <c r="F72" s="30">
        <v>1206.28884325804</v>
      </c>
      <c r="G72" s="30">
        <v>1016.67077344285</v>
      </c>
      <c r="H72" s="30">
        <v>489.472963723477</v>
      </c>
      <c r="I72" s="30">
        <v>175.471594798083</v>
      </c>
      <c r="J72" s="31">
        <v>8110.98425735798</v>
      </c>
      <c r="K72" s="29">
        <v>39</v>
      </c>
      <c r="L72" s="30">
        <v>41</v>
      </c>
      <c r="M72" s="30">
        <v>47</v>
      </c>
      <c r="N72" s="30">
        <v>52</v>
      </c>
      <c r="O72" s="30">
        <v>45</v>
      </c>
      <c r="P72" s="30">
        <v>39</v>
      </c>
      <c r="Q72" s="30">
        <v>16</v>
      </c>
      <c r="R72" s="30">
        <v>8</v>
      </c>
      <c r="S72" s="31">
        <v>287</v>
      </c>
    </row>
    <row r="73" spans="1:19" ht="12.75">
      <c r="A73" s="14">
        <v>77</v>
      </c>
      <c r="B73" s="29">
        <v>1262.27789185489</v>
      </c>
      <c r="C73" s="30">
        <v>1181.35523613963</v>
      </c>
      <c r="D73" s="30">
        <v>1165.24845995893</v>
      </c>
      <c r="E73" s="30">
        <v>1203.76454483231</v>
      </c>
      <c r="F73" s="30">
        <v>1125.21560574949</v>
      </c>
      <c r="G73" s="30">
        <v>941.207392197125</v>
      </c>
      <c r="H73" s="30">
        <v>471.21697467488</v>
      </c>
      <c r="I73" s="30">
        <v>154.537987679671</v>
      </c>
      <c r="J73" s="31">
        <v>7504.82409308693</v>
      </c>
      <c r="K73" s="29">
        <v>70</v>
      </c>
      <c r="L73" s="30">
        <v>45</v>
      </c>
      <c r="M73" s="30">
        <v>54</v>
      </c>
      <c r="N73" s="30">
        <v>42</v>
      </c>
      <c r="O73" s="30">
        <v>40</v>
      </c>
      <c r="P73" s="30">
        <v>41</v>
      </c>
      <c r="Q73" s="30">
        <v>17</v>
      </c>
      <c r="R73" s="30">
        <v>6</v>
      </c>
      <c r="S73" s="31">
        <v>315</v>
      </c>
    </row>
    <row r="74" spans="1:19" ht="12.75">
      <c r="A74" s="14">
        <v>78</v>
      </c>
      <c r="B74" s="29">
        <v>1174.99520876112</v>
      </c>
      <c r="C74" s="30">
        <v>1083.87679671458</v>
      </c>
      <c r="D74" s="30">
        <v>1098.79808350445</v>
      </c>
      <c r="E74" s="30">
        <v>1081.03490759754</v>
      </c>
      <c r="F74" s="30">
        <v>1051.89869952088</v>
      </c>
      <c r="G74" s="30">
        <v>894.803559206023</v>
      </c>
      <c r="H74" s="30">
        <v>456.90622861054</v>
      </c>
      <c r="I74" s="30">
        <v>138.639288158795</v>
      </c>
      <c r="J74" s="31">
        <v>6980.95277207392</v>
      </c>
      <c r="K74" s="29">
        <v>57</v>
      </c>
      <c r="L74" s="30">
        <v>60</v>
      </c>
      <c r="M74" s="30">
        <v>52</v>
      </c>
      <c r="N74" s="30">
        <v>40</v>
      </c>
      <c r="O74" s="30">
        <v>43</v>
      </c>
      <c r="P74" s="30">
        <v>35</v>
      </c>
      <c r="Q74" s="30">
        <v>15</v>
      </c>
      <c r="R74" s="30">
        <v>5</v>
      </c>
      <c r="S74" s="31">
        <v>307</v>
      </c>
    </row>
    <row r="75" spans="1:19" ht="12.75">
      <c r="A75" s="14">
        <v>79</v>
      </c>
      <c r="B75" s="29">
        <v>1032.08761122519</v>
      </c>
      <c r="C75" s="30">
        <v>1044.14510609172</v>
      </c>
      <c r="D75" s="30">
        <v>991.964407939767</v>
      </c>
      <c r="E75" s="30">
        <v>1002.30527036277</v>
      </c>
      <c r="F75" s="30">
        <v>950.95961670089</v>
      </c>
      <c r="G75" s="30">
        <v>830.458590006844</v>
      </c>
      <c r="H75" s="30">
        <v>443.542778918549</v>
      </c>
      <c r="I75" s="30">
        <v>151.436002737851</v>
      </c>
      <c r="J75" s="31">
        <v>6446.89938398357</v>
      </c>
      <c r="K75" s="29">
        <v>62</v>
      </c>
      <c r="L75" s="30">
        <v>48</v>
      </c>
      <c r="M75" s="30">
        <v>39</v>
      </c>
      <c r="N75" s="30">
        <v>55</v>
      </c>
      <c r="O75" s="30">
        <v>42</v>
      </c>
      <c r="P75" s="30">
        <v>41</v>
      </c>
      <c r="Q75" s="30">
        <v>16</v>
      </c>
      <c r="R75" s="30">
        <v>7</v>
      </c>
      <c r="S75" s="31">
        <v>310</v>
      </c>
    </row>
    <row r="76" spans="1:19" ht="12.75">
      <c r="A76" s="14">
        <v>80</v>
      </c>
      <c r="B76" s="29">
        <v>946.707734428474</v>
      </c>
      <c r="C76" s="30">
        <v>884.501026694046</v>
      </c>
      <c r="D76" s="30">
        <v>937.503080082136</v>
      </c>
      <c r="E76" s="30">
        <v>896.689938398357</v>
      </c>
      <c r="F76" s="30">
        <v>875.570157426421</v>
      </c>
      <c r="G76" s="30">
        <v>749.84257357974</v>
      </c>
      <c r="H76" s="30">
        <v>386.286105407255</v>
      </c>
      <c r="I76" s="30">
        <v>128.731006160164</v>
      </c>
      <c r="J76" s="31">
        <v>5805.8316221766</v>
      </c>
      <c r="K76" s="29">
        <v>74</v>
      </c>
      <c r="L76" s="30">
        <v>45</v>
      </c>
      <c r="M76" s="30">
        <v>52</v>
      </c>
      <c r="N76" s="30">
        <v>51</v>
      </c>
      <c r="O76" s="30">
        <v>45</v>
      </c>
      <c r="P76" s="30">
        <v>56</v>
      </c>
      <c r="Q76" s="30">
        <v>19</v>
      </c>
      <c r="R76" s="30">
        <v>9</v>
      </c>
      <c r="S76" s="31">
        <v>351</v>
      </c>
    </row>
    <row r="77" spans="1:19" ht="12.75">
      <c r="A77" s="14">
        <v>81</v>
      </c>
      <c r="B77" s="29">
        <v>894.951403148529</v>
      </c>
      <c r="C77" s="30">
        <v>770.967830253251</v>
      </c>
      <c r="D77" s="30">
        <v>788.731006160164</v>
      </c>
      <c r="E77" s="30">
        <v>824.4681724846</v>
      </c>
      <c r="F77" s="30">
        <v>780.955509924709</v>
      </c>
      <c r="G77" s="30">
        <v>675.422313483915</v>
      </c>
      <c r="H77" s="30">
        <v>338.091718001369</v>
      </c>
      <c r="I77" s="30">
        <v>121.730321697467</v>
      </c>
      <c r="J77" s="31">
        <v>5195.318275154</v>
      </c>
      <c r="K77" s="29">
        <v>67</v>
      </c>
      <c r="L77" s="30">
        <v>56</v>
      </c>
      <c r="M77" s="30">
        <v>55</v>
      </c>
      <c r="N77" s="30">
        <v>57</v>
      </c>
      <c r="O77" s="30">
        <v>50</v>
      </c>
      <c r="P77" s="30">
        <v>35</v>
      </c>
      <c r="Q77" s="30">
        <v>16</v>
      </c>
      <c r="R77" s="30">
        <v>6</v>
      </c>
      <c r="S77" s="31">
        <v>342</v>
      </c>
    </row>
    <row r="78" spans="1:19" ht="12.75">
      <c r="A78" s="14">
        <v>82</v>
      </c>
      <c r="B78" s="29">
        <v>829.05954825462</v>
      </c>
      <c r="C78" s="30">
        <v>729.987679671458</v>
      </c>
      <c r="D78" s="30">
        <v>673.07871321013</v>
      </c>
      <c r="E78" s="30">
        <v>697.27036276523</v>
      </c>
      <c r="F78" s="30">
        <v>722.146475017111</v>
      </c>
      <c r="G78" s="30">
        <v>597.924709103354</v>
      </c>
      <c r="H78" s="30">
        <v>319.225188227242</v>
      </c>
      <c r="I78" s="30">
        <v>105.314168377823</v>
      </c>
      <c r="J78" s="31">
        <v>4674.00684462697</v>
      </c>
      <c r="K78" s="29">
        <v>64</v>
      </c>
      <c r="L78" s="30">
        <v>45</v>
      </c>
      <c r="M78" s="30">
        <v>39</v>
      </c>
      <c r="N78" s="30">
        <v>55</v>
      </c>
      <c r="O78" s="30">
        <v>51</v>
      </c>
      <c r="P78" s="30">
        <v>34</v>
      </c>
      <c r="Q78" s="30">
        <v>20</v>
      </c>
      <c r="R78" s="30">
        <v>8</v>
      </c>
      <c r="S78" s="31">
        <v>316</v>
      </c>
    </row>
    <row r="79" spans="1:19" ht="12.75">
      <c r="A79" s="14">
        <v>83</v>
      </c>
      <c r="B79" s="29">
        <v>746.502395619439</v>
      </c>
      <c r="C79" s="30">
        <v>687.898699520876</v>
      </c>
      <c r="D79" s="30">
        <v>616.91718001369</v>
      </c>
      <c r="E79" s="30">
        <v>598.726899383984</v>
      </c>
      <c r="F79" s="30">
        <v>601.054072553046</v>
      </c>
      <c r="G79" s="30">
        <v>582.543463381246</v>
      </c>
      <c r="H79" s="30">
        <v>287.832991101985</v>
      </c>
      <c r="I79" s="30">
        <v>89.2101300479124</v>
      </c>
      <c r="J79" s="31">
        <v>4210.68583162217</v>
      </c>
      <c r="K79" s="29">
        <v>84</v>
      </c>
      <c r="L79" s="30">
        <v>69</v>
      </c>
      <c r="M79" s="30">
        <v>48</v>
      </c>
      <c r="N79" s="30">
        <v>50</v>
      </c>
      <c r="O79" s="30">
        <v>44</v>
      </c>
      <c r="P79" s="30">
        <v>36</v>
      </c>
      <c r="Q79" s="30">
        <v>25</v>
      </c>
      <c r="R79" s="30">
        <v>7</v>
      </c>
      <c r="S79" s="31">
        <v>363</v>
      </c>
    </row>
    <row r="80" spans="1:19" ht="12.75">
      <c r="A80" s="14">
        <v>84</v>
      </c>
      <c r="B80" s="29">
        <v>415.701574264203</v>
      </c>
      <c r="C80" s="30">
        <v>603.728952772074</v>
      </c>
      <c r="D80" s="30">
        <v>575.35112936345</v>
      </c>
      <c r="E80" s="30">
        <v>535.422313483915</v>
      </c>
      <c r="F80" s="30">
        <v>513.371663244353</v>
      </c>
      <c r="G80" s="30">
        <v>478.830937713894</v>
      </c>
      <c r="H80" s="30">
        <v>268.646132785763</v>
      </c>
      <c r="I80" s="30">
        <v>77.221081451061</v>
      </c>
      <c r="J80" s="31">
        <v>3468.27378507871</v>
      </c>
      <c r="K80" s="29">
        <v>44</v>
      </c>
      <c r="L80" s="30">
        <v>60</v>
      </c>
      <c r="M80" s="30">
        <v>57</v>
      </c>
      <c r="N80" s="30">
        <v>48</v>
      </c>
      <c r="O80" s="30">
        <v>44</v>
      </c>
      <c r="P80" s="30">
        <v>37</v>
      </c>
      <c r="Q80" s="30">
        <v>25</v>
      </c>
      <c r="R80" s="30">
        <v>2</v>
      </c>
      <c r="S80" s="31">
        <v>317</v>
      </c>
    </row>
    <row r="81" spans="1:19" ht="12.75">
      <c r="A81" s="14">
        <v>85</v>
      </c>
      <c r="B81" s="29">
        <v>332.807665982204</v>
      </c>
      <c r="C81" s="30">
        <v>337.735797399042</v>
      </c>
      <c r="D81" s="30">
        <v>505.831622176591</v>
      </c>
      <c r="E81" s="30">
        <v>498.031485284052</v>
      </c>
      <c r="F81" s="30">
        <v>461.503080082136</v>
      </c>
      <c r="G81" s="30">
        <v>414.817248459959</v>
      </c>
      <c r="H81" s="30">
        <v>207.753593429158</v>
      </c>
      <c r="I81" s="30">
        <v>69.8425735797399</v>
      </c>
      <c r="J81" s="31">
        <v>2828.32306639288</v>
      </c>
      <c r="K81" s="29">
        <v>33</v>
      </c>
      <c r="L81" s="30">
        <v>39</v>
      </c>
      <c r="M81" s="30">
        <v>45</v>
      </c>
      <c r="N81" s="30">
        <v>41</v>
      </c>
      <c r="O81" s="30">
        <v>43</v>
      </c>
      <c r="P81" s="30">
        <v>33</v>
      </c>
      <c r="Q81" s="30">
        <v>21</v>
      </c>
      <c r="R81" s="30">
        <v>6</v>
      </c>
      <c r="S81" s="31">
        <v>261</v>
      </c>
    </row>
    <row r="82" spans="1:19" ht="12.75">
      <c r="A82" s="14">
        <v>86</v>
      </c>
      <c r="B82" s="29">
        <v>337.396303901438</v>
      </c>
      <c r="C82" s="30">
        <v>255.709787816564</v>
      </c>
      <c r="D82" s="30">
        <v>290.242299794661</v>
      </c>
      <c r="E82" s="30">
        <v>434.034223134839</v>
      </c>
      <c r="F82" s="30">
        <v>421.242984257358</v>
      </c>
      <c r="G82" s="30">
        <v>375.195071868583</v>
      </c>
      <c r="H82" s="30">
        <v>181.626283367556</v>
      </c>
      <c r="I82" s="30">
        <v>66.694045174538</v>
      </c>
      <c r="J82" s="31">
        <v>2362.14099931554</v>
      </c>
      <c r="K82" s="29">
        <v>45</v>
      </c>
      <c r="L82" s="30">
        <v>43</v>
      </c>
      <c r="M82" s="30">
        <v>29</v>
      </c>
      <c r="N82" s="30">
        <v>51</v>
      </c>
      <c r="O82" s="30">
        <v>53</v>
      </c>
      <c r="P82" s="30">
        <v>43</v>
      </c>
      <c r="Q82" s="30">
        <v>20</v>
      </c>
      <c r="R82" s="30">
        <v>5</v>
      </c>
      <c r="S82" s="31">
        <v>289</v>
      </c>
    </row>
    <row r="83" spans="1:19" ht="12.75">
      <c r="A83" s="14">
        <v>87</v>
      </c>
      <c r="B83" s="29">
        <v>309.456536618754</v>
      </c>
      <c r="C83" s="30">
        <v>248.577686516085</v>
      </c>
      <c r="D83" s="30">
        <v>213.538672142368</v>
      </c>
      <c r="E83" s="30">
        <v>251.310061601643</v>
      </c>
      <c r="F83" s="30">
        <v>347.058179329226</v>
      </c>
      <c r="G83" s="30">
        <v>344.336755646817</v>
      </c>
      <c r="H83" s="30">
        <v>168.01916495551</v>
      </c>
      <c r="I83" s="30">
        <v>51.3018480492813</v>
      </c>
      <c r="J83" s="31">
        <v>1933.59890485968</v>
      </c>
      <c r="K83" s="29">
        <v>41</v>
      </c>
      <c r="L83" s="30">
        <v>25</v>
      </c>
      <c r="M83" s="30">
        <v>21</v>
      </c>
      <c r="N83" s="30">
        <v>28</v>
      </c>
      <c r="O83" s="30">
        <v>41</v>
      </c>
      <c r="P83" s="30">
        <v>50</v>
      </c>
      <c r="Q83" s="30">
        <v>20</v>
      </c>
      <c r="R83" s="30">
        <v>3</v>
      </c>
      <c r="S83" s="31">
        <v>229</v>
      </c>
    </row>
    <row r="84" spans="1:19" ht="12.75">
      <c r="A84" s="14">
        <v>88</v>
      </c>
      <c r="B84" s="29">
        <v>264.960985626283</v>
      </c>
      <c r="C84" s="30">
        <v>216.451745379877</v>
      </c>
      <c r="D84" s="30">
        <v>195.022587268994</v>
      </c>
      <c r="E84" s="30">
        <v>189.566050650239</v>
      </c>
      <c r="F84" s="30">
        <v>191.164955509925</v>
      </c>
      <c r="G84" s="30">
        <v>263.203285420945</v>
      </c>
      <c r="H84" s="30">
        <v>144.985626283368</v>
      </c>
      <c r="I84" s="30">
        <v>43.6413415468857</v>
      </c>
      <c r="J84" s="31">
        <v>1508.99657768651</v>
      </c>
      <c r="K84" s="29">
        <v>44</v>
      </c>
      <c r="L84" s="30">
        <v>37</v>
      </c>
      <c r="M84" s="30">
        <v>18</v>
      </c>
      <c r="N84" s="30">
        <v>32</v>
      </c>
      <c r="O84" s="30">
        <v>31</v>
      </c>
      <c r="P84" s="30">
        <v>32</v>
      </c>
      <c r="Q84" s="30">
        <v>21</v>
      </c>
      <c r="R84" s="30">
        <v>5</v>
      </c>
      <c r="S84" s="31">
        <v>220</v>
      </c>
    </row>
    <row r="85" spans="1:19" ht="12.75">
      <c r="A85" s="14">
        <v>89</v>
      </c>
      <c r="B85" s="29">
        <v>220.752908966461</v>
      </c>
      <c r="C85" s="30">
        <v>196.470910335387</v>
      </c>
      <c r="D85" s="30">
        <v>168.438056125941</v>
      </c>
      <c r="E85" s="30">
        <v>157.034907597536</v>
      </c>
      <c r="F85" s="30">
        <v>149.798767967146</v>
      </c>
      <c r="G85" s="30">
        <v>140.635181382615</v>
      </c>
      <c r="H85" s="30">
        <v>106.617385352498</v>
      </c>
      <c r="I85" s="30">
        <v>38.2012320328542</v>
      </c>
      <c r="J85" s="31">
        <v>1177.94934976044</v>
      </c>
      <c r="K85" s="29">
        <v>43</v>
      </c>
      <c r="L85" s="30">
        <v>32</v>
      </c>
      <c r="M85" s="30">
        <v>33</v>
      </c>
      <c r="N85" s="30">
        <v>22</v>
      </c>
      <c r="O85" s="30">
        <v>19</v>
      </c>
      <c r="P85" s="30">
        <v>24</v>
      </c>
      <c r="Q85" s="30">
        <v>18</v>
      </c>
      <c r="R85" s="30">
        <v>7</v>
      </c>
      <c r="S85" s="31">
        <v>198</v>
      </c>
    </row>
    <row r="86" spans="1:19" ht="12.75">
      <c r="A86" s="14">
        <v>90</v>
      </c>
      <c r="B86" s="29">
        <v>180.980150581793</v>
      </c>
      <c r="C86" s="30">
        <v>159.184120465435</v>
      </c>
      <c r="D86" s="30">
        <v>155.38945927447</v>
      </c>
      <c r="E86" s="30">
        <v>142.255989048597</v>
      </c>
      <c r="F86" s="30">
        <v>127.597535934292</v>
      </c>
      <c r="G86" s="30">
        <v>103.841204654346</v>
      </c>
      <c r="H86" s="30">
        <v>53.138945927447</v>
      </c>
      <c r="I86" s="30">
        <v>27.0636550308008</v>
      </c>
      <c r="J86" s="31">
        <v>949.45106091718</v>
      </c>
      <c r="K86" s="29">
        <v>31</v>
      </c>
      <c r="L86" s="30">
        <v>31</v>
      </c>
      <c r="M86" s="30">
        <v>29</v>
      </c>
      <c r="N86" s="30">
        <v>25</v>
      </c>
      <c r="O86" s="30">
        <v>31</v>
      </c>
      <c r="P86" s="30">
        <v>22</v>
      </c>
      <c r="Q86" s="30">
        <v>10</v>
      </c>
      <c r="R86" s="30">
        <v>9</v>
      </c>
      <c r="S86" s="31">
        <v>188</v>
      </c>
    </row>
    <row r="87" spans="1:19" ht="12.75">
      <c r="A87" s="14">
        <v>91</v>
      </c>
      <c r="B87" s="29">
        <v>157.190965092402</v>
      </c>
      <c r="C87" s="30">
        <v>129.623545516769</v>
      </c>
      <c r="D87" s="30">
        <v>129.418206707734</v>
      </c>
      <c r="E87" s="30">
        <v>125.511293634497</v>
      </c>
      <c r="F87" s="30">
        <v>114.573579739904</v>
      </c>
      <c r="G87" s="30">
        <v>97.0841889117043</v>
      </c>
      <c r="H87" s="30">
        <v>38.694045174538</v>
      </c>
      <c r="I87" s="30">
        <v>14.1273100616016</v>
      </c>
      <c r="J87" s="31">
        <v>806.223134839151</v>
      </c>
      <c r="K87" s="29">
        <v>40</v>
      </c>
      <c r="L87" s="30">
        <v>35</v>
      </c>
      <c r="M87" s="30">
        <v>30</v>
      </c>
      <c r="N87" s="30">
        <v>22</v>
      </c>
      <c r="O87" s="30">
        <v>23</v>
      </c>
      <c r="P87" s="30">
        <v>15</v>
      </c>
      <c r="Q87" s="30">
        <v>9</v>
      </c>
      <c r="R87" s="30">
        <v>6</v>
      </c>
      <c r="S87" s="31">
        <v>180</v>
      </c>
    </row>
    <row r="88" spans="1:19" ht="12.75">
      <c r="A88" s="14">
        <v>92</v>
      </c>
      <c r="B88" s="29">
        <v>112.594113620808</v>
      </c>
      <c r="C88" s="30">
        <v>105.533196440794</v>
      </c>
      <c r="D88" s="30">
        <v>117.552361396304</v>
      </c>
      <c r="E88" s="30">
        <v>99.6495550992471</v>
      </c>
      <c r="F88" s="30">
        <v>94.9623545516769</v>
      </c>
      <c r="G88" s="30">
        <v>85.2621492128679</v>
      </c>
      <c r="H88" s="30">
        <v>44.3121149897331</v>
      </c>
      <c r="I88" s="30">
        <v>9.637234770705</v>
      </c>
      <c r="J88" s="31">
        <v>669.503080082135</v>
      </c>
      <c r="K88" s="29">
        <v>27</v>
      </c>
      <c r="L88" s="30">
        <v>21</v>
      </c>
      <c r="M88" s="30">
        <v>25</v>
      </c>
      <c r="N88" s="30">
        <v>18</v>
      </c>
      <c r="O88" s="30">
        <v>21</v>
      </c>
      <c r="P88" s="30">
        <v>19</v>
      </c>
      <c r="Q88" s="30">
        <v>11</v>
      </c>
      <c r="R88" s="30">
        <v>2</v>
      </c>
      <c r="S88" s="31">
        <v>144</v>
      </c>
    </row>
    <row r="89" spans="1:19" ht="12.75">
      <c r="A89" s="14">
        <v>93</v>
      </c>
      <c r="B89" s="29">
        <v>81.0376454483231</v>
      </c>
      <c r="C89" s="30">
        <v>72.6598220396988</v>
      </c>
      <c r="D89" s="30">
        <v>85.5687885010267</v>
      </c>
      <c r="E89" s="30">
        <v>89.3990417522245</v>
      </c>
      <c r="F89" s="30">
        <v>74.4394250513347</v>
      </c>
      <c r="G89" s="30">
        <v>67.7700205338809</v>
      </c>
      <c r="H89" s="30">
        <v>34.611909650924</v>
      </c>
      <c r="I89" s="30">
        <v>8.97467488021903</v>
      </c>
      <c r="J89" s="31">
        <v>514.461327857632</v>
      </c>
      <c r="K89" s="29">
        <v>17</v>
      </c>
      <c r="L89" s="30">
        <v>22</v>
      </c>
      <c r="M89" s="30">
        <v>14</v>
      </c>
      <c r="N89" s="30">
        <v>14</v>
      </c>
      <c r="O89" s="30">
        <v>16</v>
      </c>
      <c r="P89" s="30">
        <v>15</v>
      </c>
      <c r="Q89" s="30">
        <v>11</v>
      </c>
      <c r="R89" s="30">
        <v>1</v>
      </c>
      <c r="S89" s="31">
        <v>110</v>
      </c>
    </row>
    <row r="90" spans="1:19" ht="12.75">
      <c r="A90" s="14">
        <v>94</v>
      </c>
      <c r="B90" s="29">
        <v>49.9028062970568</v>
      </c>
      <c r="C90" s="30">
        <v>56.4654346338125</v>
      </c>
      <c r="D90" s="30">
        <v>62.1738535249829</v>
      </c>
      <c r="E90" s="30">
        <v>70.5927446954141</v>
      </c>
      <c r="F90" s="30">
        <v>63.0910335386722</v>
      </c>
      <c r="G90" s="30">
        <v>53.8535249828884</v>
      </c>
      <c r="H90" s="30">
        <v>24.9226557152635</v>
      </c>
      <c r="I90" s="30">
        <v>8.85968514715948</v>
      </c>
      <c r="J90" s="31">
        <v>389.86173853525</v>
      </c>
      <c r="K90" s="29">
        <v>20</v>
      </c>
      <c r="L90" s="30">
        <v>22</v>
      </c>
      <c r="M90" s="30">
        <v>16</v>
      </c>
      <c r="N90" s="30">
        <v>20</v>
      </c>
      <c r="O90" s="30">
        <v>10</v>
      </c>
      <c r="P90" s="30">
        <v>12</v>
      </c>
      <c r="Q90" s="30">
        <v>6</v>
      </c>
      <c r="R90" s="30">
        <v>1</v>
      </c>
      <c r="S90" s="31">
        <v>107</v>
      </c>
    </row>
    <row r="91" spans="1:19" ht="12.75">
      <c r="A91" s="14">
        <v>95</v>
      </c>
      <c r="B91" s="29">
        <v>38.2313483915127</v>
      </c>
      <c r="C91" s="30">
        <v>32.0273785078713</v>
      </c>
      <c r="D91" s="30">
        <v>49.4592744695414</v>
      </c>
      <c r="E91" s="30">
        <v>45.3415468856947</v>
      </c>
      <c r="F91" s="30">
        <v>49.6700889801506</v>
      </c>
      <c r="G91" s="30">
        <v>43.8658453114305</v>
      </c>
      <c r="H91" s="30">
        <v>17.6153319644079</v>
      </c>
      <c r="I91" s="30">
        <v>5.83709787816564</v>
      </c>
      <c r="J91" s="31">
        <v>282.047912388775</v>
      </c>
      <c r="K91" s="29">
        <v>15</v>
      </c>
      <c r="L91" s="30">
        <v>9</v>
      </c>
      <c r="M91" s="30">
        <v>18</v>
      </c>
      <c r="N91" s="30">
        <v>10</v>
      </c>
      <c r="O91" s="30">
        <v>8</v>
      </c>
      <c r="P91" s="30">
        <v>17</v>
      </c>
      <c r="Q91" s="30">
        <v>3</v>
      </c>
      <c r="R91" s="30">
        <v>2</v>
      </c>
      <c r="S91" s="31">
        <v>82</v>
      </c>
    </row>
    <row r="92" spans="1:19" ht="12.75">
      <c r="A92" s="14">
        <v>96</v>
      </c>
      <c r="B92" s="29">
        <v>20.5886379192334</v>
      </c>
      <c r="C92" s="30">
        <v>23.1375770020534</v>
      </c>
      <c r="D92" s="30">
        <v>22.3956194387406</v>
      </c>
      <c r="E92" s="30">
        <v>32.6187542778918</v>
      </c>
      <c r="F92" s="30">
        <v>24.2381930184805</v>
      </c>
      <c r="G92" s="30">
        <v>26.5927446954141</v>
      </c>
      <c r="H92" s="30">
        <v>15.6249144421629</v>
      </c>
      <c r="I92" s="30">
        <v>4.8870636550308</v>
      </c>
      <c r="J92" s="31">
        <v>170.083504449008</v>
      </c>
      <c r="K92" s="29">
        <v>7</v>
      </c>
      <c r="L92" s="30">
        <v>8</v>
      </c>
      <c r="M92" s="30">
        <v>9</v>
      </c>
      <c r="N92" s="30">
        <v>11</v>
      </c>
      <c r="O92" s="30">
        <v>18</v>
      </c>
      <c r="P92" s="30">
        <v>11</v>
      </c>
      <c r="Q92" s="30">
        <v>6</v>
      </c>
      <c r="R92" s="30">
        <v>2</v>
      </c>
      <c r="S92" s="31">
        <v>72</v>
      </c>
    </row>
    <row r="93" spans="1:19" ht="12.75">
      <c r="A93" s="14">
        <v>97</v>
      </c>
      <c r="B93" s="29">
        <v>19.7070499657769</v>
      </c>
      <c r="C93" s="30">
        <v>14.8473648186174</v>
      </c>
      <c r="D93" s="30">
        <v>12.104038329911</v>
      </c>
      <c r="E93" s="30">
        <v>16.3915126625599</v>
      </c>
      <c r="F93" s="30">
        <v>17.9164955509925</v>
      </c>
      <c r="G93" s="30">
        <v>15.0609171800137</v>
      </c>
      <c r="H93" s="30">
        <v>10.6036960985626</v>
      </c>
      <c r="I93" s="30">
        <v>4.99931553730322</v>
      </c>
      <c r="J93" s="31">
        <v>111.630390143737</v>
      </c>
      <c r="K93" s="29">
        <v>4</v>
      </c>
      <c r="L93" s="30">
        <v>6</v>
      </c>
      <c r="M93" s="30">
        <v>8</v>
      </c>
      <c r="N93" s="30">
        <v>2</v>
      </c>
      <c r="O93" s="30">
        <v>5</v>
      </c>
      <c r="P93" s="30">
        <v>6</v>
      </c>
      <c r="Q93" s="30">
        <v>1</v>
      </c>
      <c r="R93" s="30">
        <v>2</v>
      </c>
      <c r="S93" s="31">
        <v>34</v>
      </c>
    </row>
    <row r="94" spans="1:19" ht="12.75">
      <c r="A94" s="14">
        <v>98</v>
      </c>
      <c r="B94" s="29">
        <v>13.3552361396304</v>
      </c>
      <c r="C94" s="30">
        <v>13.0266940451745</v>
      </c>
      <c r="D94" s="30">
        <v>13.678302532512</v>
      </c>
      <c r="E94" s="30">
        <v>10.5598904859685</v>
      </c>
      <c r="F94" s="30">
        <v>11.4798083504449</v>
      </c>
      <c r="G94" s="30">
        <v>13.4401095140315</v>
      </c>
      <c r="H94" s="30">
        <v>4.25188227241615</v>
      </c>
      <c r="I94" s="30">
        <v>3.21149897330596</v>
      </c>
      <c r="J94" s="31">
        <v>83.0034223134839</v>
      </c>
      <c r="K94" s="29">
        <v>5</v>
      </c>
      <c r="L94" s="30">
        <v>3</v>
      </c>
      <c r="M94" s="30">
        <v>4</v>
      </c>
      <c r="N94" s="30">
        <v>3</v>
      </c>
      <c r="O94" s="30">
        <v>8</v>
      </c>
      <c r="P94" s="30">
        <v>1</v>
      </c>
      <c r="Q94" s="30">
        <v>2</v>
      </c>
      <c r="R94" s="30">
        <v>0</v>
      </c>
      <c r="S94" s="31">
        <v>26</v>
      </c>
    </row>
    <row r="95" spans="1:19" ht="12.75">
      <c r="A95" s="14">
        <v>99</v>
      </c>
      <c r="B95" s="29">
        <v>7.86858316221766</v>
      </c>
      <c r="C95" s="30">
        <v>5.31143052703628</v>
      </c>
      <c r="D95" s="30">
        <v>8.15605749486653</v>
      </c>
      <c r="E95" s="30">
        <v>7.70431211498973</v>
      </c>
      <c r="F95" s="30">
        <v>4.18891170431212</v>
      </c>
      <c r="G95" s="30">
        <v>5.00479123887748</v>
      </c>
      <c r="H95" s="30">
        <v>7.06913073237508</v>
      </c>
      <c r="I95" s="30">
        <v>1.34976043805613</v>
      </c>
      <c r="J95" s="31">
        <v>46.652977412731</v>
      </c>
      <c r="K95" s="29">
        <v>2</v>
      </c>
      <c r="L95" s="30">
        <v>6</v>
      </c>
      <c r="M95" s="30">
        <v>2</v>
      </c>
      <c r="N95" s="30">
        <v>6</v>
      </c>
      <c r="O95" s="30">
        <v>2</v>
      </c>
      <c r="P95" s="30">
        <v>2</v>
      </c>
      <c r="Q95" s="30">
        <v>0</v>
      </c>
      <c r="R95" s="30">
        <v>1</v>
      </c>
      <c r="S95" s="31">
        <v>21</v>
      </c>
    </row>
    <row r="96" spans="1:19" ht="12.75">
      <c r="A96" s="14">
        <v>100</v>
      </c>
      <c r="B96" s="29">
        <v>3.56741957563313</v>
      </c>
      <c r="C96" s="30">
        <v>4.42710472279261</v>
      </c>
      <c r="D96" s="30">
        <v>2.22039698836413</v>
      </c>
      <c r="E96" s="30">
        <v>4.5968514715948</v>
      </c>
      <c r="F96" s="30">
        <v>5.74127310061602</v>
      </c>
      <c r="G96" s="30">
        <v>2.92402464065708</v>
      </c>
      <c r="H96" s="30">
        <v>1.49760438056126</v>
      </c>
      <c r="I96" s="30">
        <v>2.02327173169062</v>
      </c>
      <c r="J96" s="31">
        <v>26.9979466119096</v>
      </c>
      <c r="K96" s="29">
        <v>0</v>
      </c>
      <c r="L96" s="30">
        <v>4</v>
      </c>
      <c r="M96" s="30">
        <v>1</v>
      </c>
      <c r="N96" s="30">
        <v>0</v>
      </c>
      <c r="O96" s="30">
        <v>0</v>
      </c>
      <c r="P96" s="30">
        <v>1</v>
      </c>
      <c r="Q96" s="30">
        <v>1</v>
      </c>
      <c r="R96" s="30">
        <v>0</v>
      </c>
      <c r="S96" s="31">
        <v>7</v>
      </c>
    </row>
    <row r="97" spans="1:19" ht="12.75">
      <c r="A97" s="14">
        <v>101</v>
      </c>
      <c r="B97" s="29">
        <v>1.35523613963039</v>
      </c>
      <c r="C97" s="30">
        <v>0.898015058179329</v>
      </c>
      <c r="D97" s="30">
        <v>1.32785763175907</v>
      </c>
      <c r="E97" s="30">
        <v>1.16906228610541</v>
      </c>
      <c r="F97" s="30">
        <v>2.40109514031485</v>
      </c>
      <c r="G97" s="30">
        <v>3.06365503080082</v>
      </c>
      <c r="H97" s="30">
        <v>0.487337440109514</v>
      </c>
      <c r="I97" s="30">
        <v>0.602327173169062</v>
      </c>
      <c r="J97" s="31">
        <v>11.3045859000684</v>
      </c>
      <c r="K97" s="29">
        <v>1</v>
      </c>
      <c r="L97" s="30">
        <v>1</v>
      </c>
      <c r="M97" s="30">
        <v>1</v>
      </c>
      <c r="N97" s="30">
        <v>1</v>
      </c>
      <c r="O97" s="30">
        <v>1</v>
      </c>
      <c r="P97" s="30">
        <v>2</v>
      </c>
      <c r="Q97" s="30">
        <v>1</v>
      </c>
      <c r="R97" s="30">
        <v>0</v>
      </c>
      <c r="S97" s="31">
        <v>8</v>
      </c>
    </row>
    <row r="98" spans="1:19" ht="12.75">
      <c r="A98" s="14">
        <v>102</v>
      </c>
      <c r="B98" s="29">
        <v>2.31895961670089</v>
      </c>
      <c r="C98" s="30">
        <v>0.26009582477755</v>
      </c>
      <c r="D98" s="30">
        <v>0</v>
      </c>
      <c r="E98" s="30">
        <v>0.862422997946612</v>
      </c>
      <c r="F98" s="30">
        <v>0.303901437371663</v>
      </c>
      <c r="G98" s="30">
        <v>1.73853524982888</v>
      </c>
      <c r="H98" s="30">
        <v>1.42094455852156</v>
      </c>
      <c r="I98" s="30">
        <v>0.164271047227926</v>
      </c>
      <c r="J98" s="31">
        <v>7.06913073237508</v>
      </c>
      <c r="K98" s="29">
        <v>0</v>
      </c>
      <c r="L98" s="30">
        <v>1</v>
      </c>
      <c r="M98" s="30">
        <v>0</v>
      </c>
      <c r="N98" s="30">
        <v>0</v>
      </c>
      <c r="O98" s="30">
        <v>1</v>
      </c>
      <c r="P98" s="30">
        <v>1</v>
      </c>
      <c r="Q98" s="30">
        <v>1</v>
      </c>
      <c r="R98" s="30">
        <v>0</v>
      </c>
      <c r="S98" s="31">
        <v>4</v>
      </c>
    </row>
    <row r="99" spans="1:19" ht="12.75">
      <c r="A99" s="14">
        <v>103</v>
      </c>
      <c r="B99" s="29">
        <v>1.24572210814511</v>
      </c>
      <c r="C99" s="30">
        <v>2.09993155373032</v>
      </c>
      <c r="D99" s="30">
        <v>0</v>
      </c>
      <c r="E99" s="30">
        <v>0</v>
      </c>
      <c r="F99" s="30">
        <v>0.862422997946612</v>
      </c>
      <c r="G99" s="30">
        <v>0.136892539356605</v>
      </c>
      <c r="H99" s="30">
        <v>0.470910335386721</v>
      </c>
      <c r="I99" s="30">
        <v>0.528405201916496</v>
      </c>
      <c r="J99" s="31">
        <v>5.34428473648186</v>
      </c>
      <c r="K99" s="29">
        <v>0</v>
      </c>
      <c r="L99" s="30">
        <v>0</v>
      </c>
      <c r="M99" s="30">
        <v>0</v>
      </c>
      <c r="N99" s="30">
        <v>0</v>
      </c>
      <c r="O99" s="30">
        <v>0</v>
      </c>
      <c r="P99" s="30">
        <v>0</v>
      </c>
      <c r="Q99" s="30">
        <v>0</v>
      </c>
      <c r="R99" s="30">
        <v>0</v>
      </c>
      <c r="S99" s="31">
        <v>0</v>
      </c>
    </row>
    <row r="100" spans="1:19" ht="12.75">
      <c r="A100" s="14">
        <v>104</v>
      </c>
      <c r="B100" s="29">
        <v>0</v>
      </c>
      <c r="C100" s="30">
        <v>0.596851471594798</v>
      </c>
      <c r="D100" s="30">
        <v>0.643394934976044</v>
      </c>
      <c r="E100" s="30">
        <v>0</v>
      </c>
      <c r="F100" s="30">
        <v>0</v>
      </c>
      <c r="G100" s="30">
        <v>0.632443531827515</v>
      </c>
      <c r="H100" s="30">
        <v>0</v>
      </c>
      <c r="I100" s="30">
        <v>0.219028062970568</v>
      </c>
      <c r="J100" s="31">
        <v>2.09171800136893</v>
      </c>
      <c r="K100" s="29">
        <v>0</v>
      </c>
      <c r="L100" s="30">
        <v>0</v>
      </c>
      <c r="M100" s="30">
        <v>0</v>
      </c>
      <c r="N100" s="30">
        <v>0</v>
      </c>
      <c r="O100" s="30">
        <v>0</v>
      </c>
      <c r="P100" s="30">
        <v>1</v>
      </c>
      <c r="Q100" s="30">
        <v>0</v>
      </c>
      <c r="R100" s="30">
        <v>0</v>
      </c>
      <c r="S100" s="31">
        <v>1</v>
      </c>
    </row>
    <row r="101" spans="1:19" ht="12.75">
      <c r="A101" s="14">
        <v>105</v>
      </c>
      <c r="B101" s="29">
        <v>0</v>
      </c>
      <c r="C101" s="30">
        <v>0</v>
      </c>
      <c r="D101" s="30">
        <v>0.993839835728953</v>
      </c>
      <c r="E101" s="30">
        <v>0.0054757015742642</v>
      </c>
      <c r="F101" s="30">
        <v>0</v>
      </c>
      <c r="G101" s="30">
        <v>0</v>
      </c>
      <c r="H101" s="30">
        <v>0</v>
      </c>
      <c r="I101" s="30">
        <v>0</v>
      </c>
      <c r="J101" s="31">
        <v>0.999315537303217</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0.993839835728953</v>
      </c>
      <c r="F102" s="30">
        <v>0.0054757015742642</v>
      </c>
      <c r="G102" s="30">
        <v>0</v>
      </c>
      <c r="H102" s="30">
        <v>0</v>
      </c>
      <c r="I102" s="30">
        <v>0</v>
      </c>
      <c r="J102" s="31">
        <v>0.999315537303217</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0.364134154688569</v>
      </c>
      <c r="G103" s="30">
        <v>0</v>
      </c>
      <c r="H103" s="30">
        <v>0</v>
      </c>
      <c r="I103" s="30">
        <v>0</v>
      </c>
      <c r="J103" s="31">
        <v>0.364134154688569</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60939.5893223819</v>
      </c>
      <c r="C105" s="34">
        <v>58454.0232717317</v>
      </c>
      <c r="D105" s="34">
        <v>51810.2039698837</v>
      </c>
      <c r="E105" s="34">
        <v>47820.9719370294</v>
      </c>
      <c r="F105" s="34">
        <v>43329.5222450377</v>
      </c>
      <c r="G105" s="34">
        <v>37230.0150581793</v>
      </c>
      <c r="H105" s="34">
        <v>20559.9178644764</v>
      </c>
      <c r="I105" s="34">
        <v>6804.77481177275</v>
      </c>
      <c r="J105" s="35">
        <v>326949.018480492</v>
      </c>
      <c r="K105" s="36">
        <v>1608</v>
      </c>
      <c r="L105" s="37">
        <v>1397</v>
      </c>
      <c r="M105" s="37">
        <v>1231</v>
      </c>
      <c r="N105" s="37">
        <v>1193</v>
      </c>
      <c r="O105" s="37">
        <v>1142</v>
      </c>
      <c r="P105" s="37">
        <v>1007</v>
      </c>
      <c r="Q105" s="37">
        <v>545</v>
      </c>
      <c r="R105" s="37">
        <v>161</v>
      </c>
      <c r="S105" s="35">
        <v>8284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6" width="10.140625" style="0" bestFit="1" customWidth="1"/>
    <col min="17" max="18" width="9.28125" style="0" bestFit="1" customWidth="1"/>
    <col min="19"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9624.963584851721</v>
      </c>
      <c r="C16" s="30">
        <v>5718.96346355452</v>
      </c>
      <c r="D16" s="30">
        <v>0</v>
      </c>
      <c r="E16" s="30">
        <v>0</v>
      </c>
      <c r="F16" s="30">
        <v>0</v>
      </c>
      <c r="G16" s="30">
        <v>0</v>
      </c>
      <c r="H16" s="30">
        <v>0</v>
      </c>
      <c r="I16" s="30">
        <v>0</v>
      </c>
      <c r="J16" s="31">
        <v>15343.92704840625</v>
      </c>
      <c r="K16" s="29">
        <v>0</v>
      </c>
      <c r="L16" s="30">
        <v>9925</v>
      </c>
      <c r="M16" s="30">
        <v>0</v>
      </c>
      <c r="N16" s="30">
        <v>0</v>
      </c>
      <c r="O16" s="30">
        <v>0</v>
      </c>
      <c r="P16" s="30">
        <v>0</v>
      </c>
      <c r="Q16" s="30">
        <v>0</v>
      </c>
      <c r="R16" s="30">
        <v>0</v>
      </c>
      <c r="S16" s="31">
        <v>9925</v>
      </c>
    </row>
    <row r="17" spans="1:19" ht="12.75">
      <c r="A17" s="28" t="s">
        <v>40</v>
      </c>
      <c r="B17" s="29">
        <v>3170.75975359343</v>
      </c>
      <c r="C17" s="30">
        <v>0</v>
      </c>
      <c r="D17" s="30">
        <v>4707.67967145791</v>
      </c>
      <c r="E17" s="30">
        <v>9785.07871321013</v>
      </c>
      <c r="F17" s="30">
        <v>1795.77823408624</v>
      </c>
      <c r="G17" s="30">
        <v>0</v>
      </c>
      <c r="H17" s="30">
        <v>0</v>
      </c>
      <c r="I17" s="30">
        <v>0</v>
      </c>
      <c r="J17" s="31">
        <v>19459.29637234767</v>
      </c>
      <c r="K17" s="29">
        <v>0</v>
      </c>
      <c r="L17" s="30">
        <v>0</v>
      </c>
      <c r="M17" s="30">
        <v>0</v>
      </c>
      <c r="N17" s="30">
        <v>0</v>
      </c>
      <c r="O17" s="30">
        <v>0</v>
      </c>
      <c r="P17" s="30">
        <v>0</v>
      </c>
      <c r="Q17" s="30">
        <v>0</v>
      </c>
      <c r="R17" s="30">
        <v>0</v>
      </c>
      <c r="S17" s="31">
        <v>0</v>
      </c>
    </row>
    <row r="18" spans="1:19" ht="12.75">
      <c r="A18" s="28" t="s">
        <v>41</v>
      </c>
      <c r="B18" s="29">
        <v>200211.3650045769</v>
      </c>
      <c r="C18" s="30">
        <v>200828.47390790112</v>
      </c>
      <c r="D18" s="30">
        <v>154507.47711160203</v>
      </c>
      <c r="E18" s="30">
        <v>126383.94193705151</v>
      </c>
      <c r="F18" s="30">
        <v>97235.68189520788</v>
      </c>
      <c r="G18" s="30">
        <v>52281.07688152589</v>
      </c>
      <c r="H18" s="30">
        <v>23665.01258839325</v>
      </c>
      <c r="I18" s="30">
        <v>3341.2539356605103</v>
      </c>
      <c r="J18" s="31">
        <v>858454.2832619187</v>
      </c>
      <c r="K18" s="29">
        <v>0</v>
      </c>
      <c r="L18" s="30">
        <v>0</v>
      </c>
      <c r="M18" s="30">
        <v>0</v>
      </c>
      <c r="N18" s="30">
        <v>0</v>
      </c>
      <c r="O18" s="30">
        <v>0</v>
      </c>
      <c r="P18" s="30">
        <v>0</v>
      </c>
      <c r="Q18" s="30">
        <v>0</v>
      </c>
      <c r="R18" s="30">
        <v>0</v>
      </c>
      <c r="S18" s="31">
        <v>0</v>
      </c>
    </row>
    <row r="19" spans="1:19" ht="12.75">
      <c r="A19" s="28" t="s">
        <v>42</v>
      </c>
      <c r="B19" s="29">
        <v>792592.1507927167</v>
      </c>
      <c r="C19" s="30">
        <v>807168.2007706433</v>
      </c>
      <c r="D19" s="30">
        <v>807046.6061464297</v>
      </c>
      <c r="E19" s="30">
        <v>585580.4195901982</v>
      </c>
      <c r="F19" s="30">
        <v>367013.6576501623</v>
      </c>
      <c r="G19" s="30">
        <v>371036.1716816919</v>
      </c>
      <c r="H19" s="30">
        <v>217089.0799910003</v>
      </c>
      <c r="I19" s="30">
        <v>48277.72756202284</v>
      </c>
      <c r="J19" s="31">
        <v>3995804.014184867</v>
      </c>
      <c r="K19" s="29">
        <v>11547</v>
      </c>
      <c r="L19" s="30">
        <v>0</v>
      </c>
      <c r="M19" s="30">
        <v>10374</v>
      </c>
      <c r="N19" s="30">
        <v>0</v>
      </c>
      <c r="O19" s="30">
        <v>23188</v>
      </c>
      <c r="P19" s="30">
        <v>0</v>
      </c>
      <c r="Q19" s="30">
        <v>0</v>
      </c>
      <c r="R19" s="30">
        <v>0</v>
      </c>
      <c r="S19" s="31">
        <v>45109</v>
      </c>
    </row>
    <row r="20" spans="1:19" ht="12.75">
      <c r="A20" s="28" t="s">
        <v>43</v>
      </c>
      <c r="B20" s="29">
        <v>1548983.6758808922</v>
      </c>
      <c r="C20" s="30">
        <v>1685996.582190627</v>
      </c>
      <c r="D20" s="30">
        <v>1639138.699308732</v>
      </c>
      <c r="E20" s="30">
        <v>1519999.1128477892</v>
      </c>
      <c r="F20" s="30">
        <v>971770.7279058429</v>
      </c>
      <c r="G20" s="30">
        <v>584577.9154505909</v>
      </c>
      <c r="H20" s="30">
        <v>293880.32098895806</v>
      </c>
      <c r="I20" s="30">
        <v>97833.07890857139</v>
      </c>
      <c r="J20" s="31">
        <v>8342180.113482</v>
      </c>
      <c r="K20" s="29">
        <v>11696</v>
      </c>
      <c r="L20" s="30">
        <v>11452</v>
      </c>
      <c r="M20" s="30">
        <v>12085</v>
      </c>
      <c r="N20" s="30">
        <v>22647</v>
      </c>
      <c r="O20" s="30">
        <v>11594</v>
      </c>
      <c r="P20" s="30">
        <v>0</v>
      </c>
      <c r="Q20" s="30">
        <v>18630</v>
      </c>
      <c r="R20" s="30">
        <v>0</v>
      </c>
      <c r="S20" s="31">
        <v>88104</v>
      </c>
    </row>
    <row r="21" spans="1:19" ht="12.75">
      <c r="A21" s="28" t="s">
        <v>44</v>
      </c>
      <c r="B21" s="29">
        <v>3476417.3168716487</v>
      </c>
      <c r="C21" s="30">
        <v>3085398.526230626</v>
      </c>
      <c r="D21" s="30">
        <v>2957728.274750755</v>
      </c>
      <c r="E21" s="30">
        <v>2712539.92449946</v>
      </c>
      <c r="F21" s="30">
        <v>2082409.8529891483</v>
      </c>
      <c r="G21" s="30">
        <v>1522590.252280144</v>
      </c>
      <c r="H21" s="30">
        <v>751089.151305391</v>
      </c>
      <c r="I21" s="30">
        <v>262089.4122854494</v>
      </c>
      <c r="J21" s="31">
        <v>16850262.71121263</v>
      </c>
      <c r="K21" s="29">
        <v>65056</v>
      </c>
      <c r="L21" s="30">
        <v>32307</v>
      </c>
      <c r="M21" s="30">
        <v>50009</v>
      </c>
      <c r="N21" s="30">
        <v>8720</v>
      </c>
      <c r="O21" s="30">
        <v>28855</v>
      </c>
      <c r="P21" s="30">
        <v>11004</v>
      </c>
      <c r="Q21" s="30">
        <v>12737</v>
      </c>
      <c r="R21" s="30">
        <v>0</v>
      </c>
      <c r="S21" s="31">
        <v>208688</v>
      </c>
    </row>
    <row r="22" spans="1:19" ht="12.75">
      <c r="A22" s="28" t="s">
        <v>45</v>
      </c>
      <c r="B22" s="29">
        <v>44832685.38244189</v>
      </c>
      <c r="C22" s="30">
        <v>40118934.35538458</v>
      </c>
      <c r="D22" s="30">
        <v>30952958.269051805</v>
      </c>
      <c r="E22" s="30">
        <v>26743902.32846939</v>
      </c>
      <c r="F22" s="30">
        <v>21603381.01094483</v>
      </c>
      <c r="G22" s="30">
        <v>17852452.601794578</v>
      </c>
      <c r="H22" s="30">
        <v>11733419.71433948</v>
      </c>
      <c r="I22" s="30">
        <v>4259636.428257881</v>
      </c>
      <c r="J22" s="31">
        <v>198097370.0906843</v>
      </c>
      <c r="K22" s="29">
        <v>305117</v>
      </c>
      <c r="L22" s="30">
        <v>240960</v>
      </c>
      <c r="M22" s="30">
        <v>133441</v>
      </c>
      <c r="N22" s="30">
        <v>105422</v>
      </c>
      <c r="O22" s="30">
        <v>104739</v>
      </c>
      <c r="P22" s="30">
        <v>92019</v>
      </c>
      <c r="Q22" s="30">
        <v>18544</v>
      </c>
      <c r="R22" s="30">
        <v>34137</v>
      </c>
      <c r="S22" s="31">
        <v>1034379</v>
      </c>
    </row>
    <row r="23" spans="1:19" ht="12.75">
      <c r="A23" s="28" t="s">
        <v>46</v>
      </c>
      <c r="B23" s="29">
        <v>112879413.8875076</v>
      </c>
      <c r="C23" s="30">
        <v>107011644.19136481</v>
      </c>
      <c r="D23" s="30">
        <v>81759455.86618939</v>
      </c>
      <c r="E23" s="30">
        <v>68511593.55121882</v>
      </c>
      <c r="F23" s="30">
        <v>54074997.24815697</v>
      </c>
      <c r="G23" s="30">
        <v>43241112.28935533</v>
      </c>
      <c r="H23" s="30">
        <v>23973397.12317054</v>
      </c>
      <c r="I23" s="30">
        <v>7791525.732041739</v>
      </c>
      <c r="J23" s="31">
        <v>499243139.8890053</v>
      </c>
      <c r="K23" s="29">
        <v>732301</v>
      </c>
      <c r="L23" s="30">
        <v>542043</v>
      </c>
      <c r="M23" s="30">
        <v>667825</v>
      </c>
      <c r="N23" s="30">
        <v>478534</v>
      </c>
      <c r="O23" s="30">
        <v>321494</v>
      </c>
      <c r="P23" s="30">
        <v>249656</v>
      </c>
      <c r="Q23" s="30">
        <v>179078</v>
      </c>
      <c r="R23" s="30">
        <v>29796</v>
      </c>
      <c r="S23" s="31">
        <v>3200727</v>
      </c>
    </row>
    <row r="24" spans="1:19" ht="12.75">
      <c r="A24" s="28" t="s">
        <v>47</v>
      </c>
      <c r="B24" s="29">
        <v>133991705.4128641</v>
      </c>
      <c r="C24" s="30">
        <v>136437912.89295322</v>
      </c>
      <c r="D24" s="30">
        <v>114674715.5228232</v>
      </c>
      <c r="E24" s="30">
        <v>101416452.18960221</v>
      </c>
      <c r="F24" s="30">
        <v>94073241.70696321</v>
      </c>
      <c r="G24" s="30">
        <v>82860729.4405604</v>
      </c>
      <c r="H24" s="30">
        <v>46287117.892810985</v>
      </c>
      <c r="I24" s="30">
        <v>15018814.655429538</v>
      </c>
      <c r="J24" s="31">
        <v>724760689.7140051</v>
      </c>
      <c r="K24" s="29">
        <v>1309564</v>
      </c>
      <c r="L24" s="30">
        <v>1304667</v>
      </c>
      <c r="M24" s="30">
        <v>842770</v>
      </c>
      <c r="N24" s="30">
        <v>788033</v>
      </c>
      <c r="O24" s="30">
        <v>742254</v>
      </c>
      <c r="P24" s="30">
        <v>788243</v>
      </c>
      <c r="Q24" s="30">
        <v>332190</v>
      </c>
      <c r="R24" s="30">
        <v>40612</v>
      </c>
      <c r="S24" s="31">
        <v>6148333</v>
      </c>
    </row>
    <row r="25" spans="1:19" ht="12.75">
      <c r="A25" s="28" t="s">
        <v>48</v>
      </c>
      <c r="B25" s="29">
        <v>120187580.56782639</v>
      </c>
      <c r="C25" s="30">
        <v>116623812.90650481</v>
      </c>
      <c r="D25" s="30">
        <v>106289846.23147519</v>
      </c>
      <c r="E25" s="30">
        <v>97681879.9408515</v>
      </c>
      <c r="F25" s="30">
        <v>88884922.67861831</v>
      </c>
      <c r="G25" s="30">
        <v>77143040.10590851</v>
      </c>
      <c r="H25" s="30">
        <v>44015036.19111925</v>
      </c>
      <c r="I25" s="30">
        <v>14694110.491817592</v>
      </c>
      <c r="J25" s="31">
        <v>665520229.114122</v>
      </c>
      <c r="K25" s="29">
        <v>1610983</v>
      </c>
      <c r="L25" s="30">
        <v>1396526</v>
      </c>
      <c r="M25" s="30">
        <v>1232935</v>
      </c>
      <c r="N25" s="30">
        <v>1178198</v>
      </c>
      <c r="O25" s="30">
        <v>1104821</v>
      </c>
      <c r="P25" s="30">
        <v>937450</v>
      </c>
      <c r="Q25" s="30">
        <v>566445</v>
      </c>
      <c r="R25" s="30">
        <v>187987</v>
      </c>
      <c r="S25" s="31">
        <v>8215345</v>
      </c>
    </row>
    <row r="26" spans="1:19" ht="12.75">
      <c r="A26" s="28" t="s">
        <v>49</v>
      </c>
      <c r="B26" s="29">
        <v>93626782.52771759</v>
      </c>
      <c r="C26" s="30">
        <v>89000537.7258496</v>
      </c>
      <c r="D26" s="30">
        <v>86102921.80343032</v>
      </c>
      <c r="E26" s="30">
        <v>83142888.6725493</v>
      </c>
      <c r="F26" s="30">
        <v>77187723.0192459</v>
      </c>
      <c r="G26" s="30">
        <v>66456214.144240305</v>
      </c>
      <c r="H26" s="30">
        <v>36284597.7824784</v>
      </c>
      <c r="I26" s="30">
        <v>11603709.528801171</v>
      </c>
      <c r="J26" s="31">
        <v>543405375.2043132</v>
      </c>
      <c r="K26" s="29">
        <v>2373648</v>
      </c>
      <c r="L26" s="30">
        <v>2021135</v>
      </c>
      <c r="M26" s="30">
        <v>1850619</v>
      </c>
      <c r="N26" s="30">
        <v>1550577</v>
      </c>
      <c r="O26" s="30">
        <v>1470803</v>
      </c>
      <c r="P26" s="30">
        <v>1344506</v>
      </c>
      <c r="Q26" s="30">
        <v>1016694</v>
      </c>
      <c r="R26" s="30">
        <v>184054</v>
      </c>
      <c r="S26" s="31">
        <v>11812036</v>
      </c>
    </row>
    <row r="27" spans="1:19" ht="12.75">
      <c r="A27" s="28" t="s">
        <v>50</v>
      </c>
      <c r="B27" s="29">
        <v>65480160.15947071</v>
      </c>
      <c r="C27" s="30">
        <v>62301850.85708891</v>
      </c>
      <c r="D27" s="30">
        <v>62466193.8889366</v>
      </c>
      <c r="E27" s="30">
        <v>62729360.6788179</v>
      </c>
      <c r="F27" s="30">
        <v>58867867.95437302</v>
      </c>
      <c r="G27" s="30">
        <v>49712795.96624033</v>
      </c>
      <c r="H27" s="30">
        <v>25628918.26430384</v>
      </c>
      <c r="I27" s="30">
        <v>8604387.4203882</v>
      </c>
      <c r="J27" s="31">
        <v>395791535.18961954</v>
      </c>
      <c r="K27" s="29">
        <v>2890599</v>
      </c>
      <c r="L27" s="30">
        <v>2514663</v>
      </c>
      <c r="M27" s="30">
        <v>2325648</v>
      </c>
      <c r="N27" s="30">
        <v>2445030</v>
      </c>
      <c r="O27" s="30">
        <v>2283091</v>
      </c>
      <c r="P27" s="30">
        <v>1900487</v>
      </c>
      <c r="Q27" s="30">
        <v>755673</v>
      </c>
      <c r="R27" s="30">
        <v>327020</v>
      </c>
      <c r="S27" s="31">
        <v>15442211</v>
      </c>
    </row>
    <row r="28" spans="1:19" ht="12.75">
      <c r="A28" s="28" t="s">
        <v>51</v>
      </c>
      <c r="B28" s="29">
        <v>39712108.81324881</v>
      </c>
      <c r="C28" s="30">
        <v>38165284.82895759</v>
      </c>
      <c r="D28" s="30">
        <v>37641292.242508605</v>
      </c>
      <c r="E28" s="30">
        <v>37399573.6362289</v>
      </c>
      <c r="F28" s="30">
        <v>36631391.68725271</v>
      </c>
      <c r="G28" s="30">
        <v>32398034.301821068</v>
      </c>
      <c r="H28" s="30">
        <v>16834897.78491471</v>
      </c>
      <c r="I28" s="30">
        <v>5508104.526230725</v>
      </c>
      <c r="J28" s="31">
        <v>244290687.821163</v>
      </c>
      <c r="K28" s="29">
        <v>3438608</v>
      </c>
      <c r="L28" s="30">
        <v>2825046</v>
      </c>
      <c r="M28" s="30">
        <v>2579460</v>
      </c>
      <c r="N28" s="30">
        <v>2724245</v>
      </c>
      <c r="O28" s="30">
        <v>2450843</v>
      </c>
      <c r="P28" s="30">
        <v>2073702</v>
      </c>
      <c r="Q28" s="30">
        <v>1089704</v>
      </c>
      <c r="R28" s="30">
        <v>336887</v>
      </c>
      <c r="S28" s="31">
        <v>17518495</v>
      </c>
    </row>
    <row r="29" spans="1:19" ht="12.75">
      <c r="A29" s="28" t="s">
        <v>52</v>
      </c>
      <c r="B29" s="29">
        <v>15247779.48603799</v>
      </c>
      <c r="C29" s="30">
        <v>13054857.250112299</v>
      </c>
      <c r="D29" s="30">
        <v>14408376.42308177</v>
      </c>
      <c r="E29" s="30">
        <v>16046334.82592492</v>
      </c>
      <c r="F29" s="30">
        <v>16453800.31075939</v>
      </c>
      <c r="G29" s="30">
        <v>16165273.432415642</v>
      </c>
      <c r="H29" s="30">
        <v>8457932.052423831</v>
      </c>
      <c r="I29" s="30">
        <v>2839219.4439822887</v>
      </c>
      <c r="J29" s="31">
        <v>102673573.22473821</v>
      </c>
      <c r="K29" s="29">
        <v>2166130</v>
      </c>
      <c r="L29" s="30">
        <v>1814163</v>
      </c>
      <c r="M29" s="30">
        <v>1550203</v>
      </c>
      <c r="N29" s="30">
        <v>1832530</v>
      </c>
      <c r="O29" s="30">
        <v>1949146</v>
      </c>
      <c r="P29" s="30">
        <v>1915527</v>
      </c>
      <c r="Q29" s="30">
        <v>1042042</v>
      </c>
      <c r="R29" s="30">
        <v>275525</v>
      </c>
      <c r="S29" s="31">
        <v>12545266</v>
      </c>
    </row>
    <row r="30" spans="1:19" ht="12.75">
      <c r="A30" s="28" t="s">
        <v>53</v>
      </c>
      <c r="B30" s="29">
        <v>6110963.865825746</v>
      </c>
      <c r="C30" s="30">
        <v>5515676.91500818</v>
      </c>
      <c r="D30" s="30">
        <v>5786627.4527558945</v>
      </c>
      <c r="E30" s="30">
        <v>5581007.235616367</v>
      </c>
      <c r="F30" s="30">
        <v>4980795.478662684</v>
      </c>
      <c r="G30" s="30">
        <v>4298306.77948793</v>
      </c>
      <c r="H30" s="30">
        <v>2070687.5661097611</v>
      </c>
      <c r="I30" s="30">
        <v>726088.9472402117</v>
      </c>
      <c r="J30" s="31">
        <v>35070154.24070677</v>
      </c>
      <c r="K30" s="29">
        <v>1410261</v>
      </c>
      <c r="L30" s="30">
        <v>1401042</v>
      </c>
      <c r="M30" s="30">
        <v>1202633</v>
      </c>
      <c r="N30" s="30">
        <v>1058180</v>
      </c>
      <c r="O30" s="30">
        <v>1074773</v>
      </c>
      <c r="P30" s="30">
        <v>864749</v>
      </c>
      <c r="Q30" s="30">
        <v>493438</v>
      </c>
      <c r="R30" s="30">
        <v>194131</v>
      </c>
      <c r="S30" s="31">
        <v>7699207</v>
      </c>
    </row>
    <row r="31" spans="1:19" ht="12.75">
      <c r="A31" s="28" t="s">
        <v>54</v>
      </c>
      <c r="B31" s="29">
        <v>1055395.3589575645</v>
      </c>
      <c r="C31" s="30">
        <v>938002.6356122056</v>
      </c>
      <c r="D31" s="30">
        <v>1126275.0021117136</v>
      </c>
      <c r="E31" s="30">
        <v>1215444.8700133143</v>
      </c>
      <c r="F31" s="30">
        <v>1154932.9493127007</v>
      </c>
      <c r="G31" s="30">
        <v>1112252.7713485882</v>
      </c>
      <c r="H31" s="30">
        <v>595253.5139826664</v>
      </c>
      <c r="I31" s="30">
        <v>218616.18245958022</v>
      </c>
      <c r="J31" s="31">
        <v>7416173.283798334</v>
      </c>
      <c r="K31" s="29">
        <v>352521</v>
      </c>
      <c r="L31" s="30">
        <v>339746</v>
      </c>
      <c r="M31" s="30">
        <v>444165</v>
      </c>
      <c r="N31" s="30">
        <v>342647</v>
      </c>
      <c r="O31" s="30">
        <v>458453</v>
      </c>
      <c r="P31" s="30">
        <v>387311</v>
      </c>
      <c r="Q31" s="30">
        <v>127651</v>
      </c>
      <c r="R31" s="30">
        <v>73622</v>
      </c>
      <c r="S31" s="31">
        <v>2526116</v>
      </c>
    </row>
    <row r="32" spans="1:19" ht="12.75">
      <c r="A32" s="28" t="s">
        <v>55</v>
      </c>
      <c r="B32" s="29">
        <v>88414.6763172179</v>
      </c>
      <c r="C32" s="30">
        <v>86111.1620436714</v>
      </c>
      <c r="D32" s="30">
        <v>46551.01620066621</v>
      </c>
      <c r="E32" s="30">
        <v>75645.64953017613</v>
      </c>
      <c r="F32" s="30">
        <v>98326.97098662451</v>
      </c>
      <c r="G32" s="30">
        <v>90031.36978596343</v>
      </c>
      <c r="H32" s="30">
        <v>44517.501881783544</v>
      </c>
      <c r="I32" s="30">
        <v>42767.4168377823</v>
      </c>
      <c r="J32" s="31">
        <v>572365.7635838861</v>
      </c>
      <c r="K32" s="29">
        <v>12300</v>
      </c>
      <c r="L32" s="30">
        <v>60968</v>
      </c>
      <c r="M32" s="30">
        <v>20983</v>
      </c>
      <c r="N32" s="30">
        <v>11800</v>
      </c>
      <c r="O32" s="30">
        <v>23910</v>
      </c>
      <c r="P32" s="30">
        <v>50488</v>
      </c>
      <c r="Q32" s="30">
        <v>29931</v>
      </c>
      <c r="R32" s="30">
        <v>0</v>
      </c>
      <c r="S32" s="31">
        <v>210380</v>
      </c>
    </row>
    <row r="33" spans="1:19" ht="12.75">
      <c r="A33" s="28" t="s">
        <v>56</v>
      </c>
      <c r="B33" s="29">
        <v>0</v>
      </c>
      <c r="C33" s="30">
        <v>0</v>
      </c>
      <c r="D33" s="30">
        <v>10425.9343195377</v>
      </c>
      <c r="E33" s="30">
        <v>10793.326640318479</v>
      </c>
      <c r="F33" s="30">
        <v>4059.1578594315824</v>
      </c>
      <c r="G33" s="30">
        <v>0</v>
      </c>
      <c r="H33" s="30">
        <v>0</v>
      </c>
      <c r="I33" s="30">
        <v>0</v>
      </c>
      <c r="J33" s="31">
        <v>25278.4188192878</v>
      </c>
      <c r="K33" s="29">
        <v>0</v>
      </c>
      <c r="L33" s="30">
        <v>0</v>
      </c>
      <c r="M33" s="30">
        <v>0</v>
      </c>
      <c r="N33" s="30">
        <v>0</v>
      </c>
      <c r="O33" s="30">
        <v>0</v>
      </c>
      <c r="P33" s="30">
        <v>0</v>
      </c>
      <c r="Q33" s="30">
        <v>0</v>
      </c>
      <c r="R33" s="30">
        <v>0</v>
      </c>
      <c r="S33" s="31">
        <v>0</v>
      </c>
    </row>
    <row r="34" spans="1:19" ht="12.75">
      <c r="A34" s="32" t="s">
        <v>57</v>
      </c>
      <c r="B34" s="33">
        <v>639243990.370104</v>
      </c>
      <c r="C34" s="34">
        <v>615039736.467443</v>
      </c>
      <c r="D34" s="34">
        <v>546828768.389874</v>
      </c>
      <c r="E34" s="34">
        <v>505509165.383051</v>
      </c>
      <c r="F34" s="34">
        <v>457535665.87181</v>
      </c>
      <c r="G34" s="34">
        <v>393860728.619252</v>
      </c>
      <c r="H34" s="34">
        <v>217211498.952409</v>
      </c>
      <c r="I34" s="34">
        <v>71718522.2461784</v>
      </c>
      <c r="J34" s="35">
        <v>3446948076.30013</v>
      </c>
      <c r="K34" s="36">
        <v>16690331</v>
      </c>
      <c r="L34" s="37">
        <v>14514643</v>
      </c>
      <c r="M34" s="37">
        <v>12923150</v>
      </c>
      <c r="N34" s="37">
        <v>12546563</v>
      </c>
      <c r="O34" s="37">
        <v>12047964</v>
      </c>
      <c r="P34" s="37">
        <v>10615142</v>
      </c>
      <c r="Q34" s="37">
        <v>5682757</v>
      </c>
      <c r="R34" s="37">
        <v>1683771</v>
      </c>
      <c r="S34" s="35">
        <v>86704321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6" width="10.140625" style="0" bestFit="1" customWidth="1"/>
    <col min="17" max="18" width="9.28125" style="0" bestFit="1" customWidth="1"/>
    <col min="19"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2076.16700889802</v>
      </c>
      <c r="C16" s="30">
        <v>0</v>
      </c>
      <c r="D16" s="30">
        <v>0</v>
      </c>
      <c r="E16" s="30">
        <v>0</v>
      </c>
      <c r="F16" s="30">
        <v>0</v>
      </c>
      <c r="G16" s="30">
        <v>0</v>
      </c>
      <c r="H16" s="30">
        <v>0</v>
      </c>
      <c r="I16" s="30">
        <v>0</v>
      </c>
      <c r="J16" s="31">
        <v>2076.16700889802</v>
      </c>
      <c r="K16" s="29">
        <v>0</v>
      </c>
      <c r="L16" s="30">
        <v>0</v>
      </c>
      <c r="M16" s="30">
        <v>0</v>
      </c>
      <c r="N16" s="30">
        <v>0</v>
      </c>
      <c r="O16" s="30">
        <v>0</v>
      </c>
      <c r="P16" s="30">
        <v>0</v>
      </c>
      <c r="Q16" s="30">
        <v>0</v>
      </c>
      <c r="R16" s="30">
        <v>0</v>
      </c>
      <c r="S16" s="31">
        <v>0</v>
      </c>
    </row>
    <row r="17" spans="1:19" ht="12.75">
      <c r="A17" s="14">
        <v>21</v>
      </c>
      <c r="B17" s="29">
        <v>7523.86296883529</v>
      </c>
      <c r="C17" s="30">
        <v>2139.67894367478</v>
      </c>
      <c r="D17" s="30">
        <v>0</v>
      </c>
      <c r="E17" s="30">
        <v>0</v>
      </c>
      <c r="F17" s="30">
        <v>0</v>
      </c>
      <c r="G17" s="30">
        <v>0</v>
      </c>
      <c r="H17" s="30">
        <v>0</v>
      </c>
      <c r="I17" s="30">
        <v>0</v>
      </c>
      <c r="J17" s="31">
        <v>9663.54191251007</v>
      </c>
      <c r="K17" s="29">
        <v>0</v>
      </c>
      <c r="L17" s="30">
        <v>0</v>
      </c>
      <c r="M17" s="30">
        <v>0</v>
      </c>
      <c r="N17" s="30">
        <v>0</v>
      </c>
      <c r="O17" s="30">
        <v>0</v>
      </c>
      <c r="P17" s="30">
        <v>0</v>
      </c>
      <c r="Q17" s="30">
        <v>0</v>
      </c>
      <c r="R17" s="30">
        <v>0</v>
      </c>
      <c r="S17" s="31">
        <v>0</v>
      </c>
    </row>
    <row r="18" spans="1:19" ht="12.75">
      <c r="A18" s="14">
        <v>22</v>
      </c>
      <c r="B18" s="29">
        <v>24.933607118412</v>
      </c>
      <c r="C18" s="30">
        <v>3579.28451987974</v>
      </c>
      <c r="D18" s="30">
        <v>0</v>
      </c>
      <c r="E18" s="30">
        <v>0</v>
      </c>
      <c r="F18" s="30">
        <v>0</v>
      </c>
      <c r="G18" s="30">
        <v>0</v>
      </c>
      <c r="H18" s="30">
        <v>0</v>
      </c>
      <c r="I18" s="30">
        <v>0</v>
      </c>
      <c r="J18" s="31">
        <v>3604.21812699816</v>
      </c>
      <c r="K18" s="29">
        <v>0</v>
      </c>
      <c r="L18" s="30">
        <v>9925</v>
      </c>
      <c r="M18" s="30">
        <v>0</v>
      </c>
      <c r="N18" s="30">
        <v>0</v>
      </c>
      <c r="O18" s="30">
        <v>0</v>
      </c>
      <c r="P18" s="30">
        <v>0</v>
      </c>
      <c r="Q18" s="30">
        <v>0</v>
      </c>
      <c r="R18" s="30">
        <v>0</v>
      </c>
      <c r="S18" s="31">
        <v>9925</v>
      </c>
    </row>
    <row r="19" spans="1:19" ht="12.75">
      <c r="A19" s="14">
        <v>23</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4707.67967145791</v>
      </c>
      <c r="E24" s="30">
        <v>1688.62422997947</v>
      </c>
      <c r="F24" s="30">
        <v>0</v>
      </c>
      <c r="G24" s="30">
        <v>0</v>
      </c>
      <c r="H24" s="30">
        <v>0</v>
      </c>
      <c r="I24" s="30">
        <v>0</v>
      </c>
      <c r="J24" s="31">
        <v>6396.30390143737</v>
      </c>
      <c r="K24" s="29">
        <v>0</v>
      </c>
      <c r="L24" s="30">
        <v>0</v>
      </c>
      <c r="M24" s="30">
        <v>0</v>
      </c>
      <c r="N24" s="30">
        <v>0</v>
      </c>
      <c r="O24" s="30">
        <v>0</v>
      </c>
      <c r="P24" s="30">
        <v>0</v>
      </c>
      <c r="Q24" s="30">
        <v>0</v>
      </c>
      <c r="R24" s="30">
        <v>0</v>
      </c>
      <c r="S24" s="31">
        <v>0</v>
      </c>
    </row>
    <row r="25" spans="1:19" ht="12.75">
      <c r="A25" s="14">
        <v>29</v>
      </c>
      <c r="B25" s="29">
        <v>3170.75975359343</v>
      </c>
      <c r="C25" s="30">
        <v>0</v>
      </c>
      <c r="D25" s="30">
        <v>0</v>
      </c>
      <c r="E25" s="30">
        <v>8096.45448323066</v>
      </c>
      <c r="F25" s="30">
        <v>1795.77823408624</v>
      </c>
      <c r="G25" s="30">
        <v>0</v>
      </c>
      <c r="H25" s="30">
        <v>0</v>
      </c>
      <c r="I25" s="30">
        <v>0</v>
      </c>
      <c r="J25" s="31">
        <v>13062.9924709103</v>
      </c>
      <c r="K25" s="29">
        <v>0</v>
      </c>
      <c r="L25" s="30">
        <v>0</v>
      </c>
      <c r="M25" s="30">
        <v>0</v>
      </c>
      <c r="N25" s="30">
        <v>0</v>
      </c>
      <c r="O25" s="30">
        <v>0</v>
      </c>
      <c r="P25" s="30">
        <v>0</v>
      </c>
      <c r="Q25" s="30">
        <v>0</v>
      </c>
      <c r="R25" s="30">
        <v>0</v>
      </c>
      <c r="S25" s="31">
        <v>0</v>
      </c>
    </row>
    <row r="26" spans="1:19" ht="12.75">
      <c r="A26" s="14">
        <v>30</v>
      </c>
      <c r="B26" s="29">
        <v>14851.4852378436</v>
      </c>
      <c r="C26" s="30">
        <v>0</v>
      </c>
      <c r="D26" s="30">
        <v>0</v>
      </c>
      <c r="E26" s="30">
        <v>0</v>
      </c>
      <c r="F26" s="30">
        <v>8435.8302532512</v>
      </c>
      <c r="G26" s="30">
        <v>1896.17796030116</v>
      </c>
      <c r="H26" s="30">
        <v>0</v>
      </c>
      <c r="I26" s="30">
        <v>0</v>
      </c>
      <c r="J26" s="31">
        <v>25183.4934513959</v>
      </c>
      <c r="K26" s="29">
        <v>0</v>
      </c>
      <c r="L26" s="30">
        <v>0</v>
      </c>
      <c r="M26" s="30">
        <v>0</v>
      </c>
      <c r="N26" s="30">
        <v>0</v>
      </c>
      <c r="O26" s="30">
        <v>0</v>
      </c>
      <c r="P26" s="30">
        <v>0</v>
      </c>
      <c r="Q26" s="30">
        <v>0</v>
      </c>
      <c r="R26" s="30">
        <v>0</v>
      </c>
      <c r="S26" s="31">
        <v>0</v>
      </c>
    </row>
    <row r="27" spans="1:19" ht="12.75">
      <c r="A27" s="14">
        <v>31</v>
      </c>
      <c r="B27" s="29">
        <v>26652.288305211</v>
      </c>
      <c r="C27" s="30">
        <v>27381.773563938</v>
      </c>
      <c r="D27" s="30">
        <v>1342.57084188912</v>
      </c>
      <c r="E27" s="30">
        <v>0</v>
      </c>
      <c r="F27" s="30">
        <v>0</v>
      </c>
      <c r="G27" s="30">
        <v>8754.29907759471</v>
      </c>
      <c r="H27" s="30">
        <v>1938.017076364</v>
      </c>
      <c r="I27" s="30">
        <v>0</v>
      </c>
      <c r="J27" s="31">
        <v>66068.9488649968</v>
      </c>
      <c r="K27" s="29">
        <v>0</v>
      </c>
      <c r="L27" s="30">
        <v>0</v>
      </c>
      <c r="M27" s="30">
        <v>0</v>
      </c>
      <c r="N27" s="30">
        <v>0</v>
      </c>
      <c r="O27" s="30">
        <v>0</v>
      </c>
      <c r="P27" s="30">
        <v>0</v>
      </c>
      <c r="Q27" s="30">
        <v>0</v>
      </c>
      <c r="R27" s="30">
        <v>0</v>
      </c>
      <c r="S27" s="31">
        <v>0</v>
      </c>
    </row>
    <row r="28" spans="1:19" ht="12.75">
      <c r="A28" s="14">
        <v>32</v>
      </c>
      <c r="B28" s="29">
        <v>56113.1056893755</v>
      </c>
      <c r="C28" s="30">
        <v>44980.69674494</v>
      </c>
      <c r="D28" s="30">
        <v>29276.6201447287</v>
      </c>
      <c r="E28" s="30">
        <v>16551.8761544251</v>
      </c>
      <c r="F28" s="30">
        <v>1715.49349760438</v>
      </c>
      <c r="G28" s="30">
        <v>0</v>
      </c>
      <c r="H28" s="30">
        <v>9147.10172324505</v>
      </c>
      <c r="I28" s="30">
        <v>1872.67077344285</v>
      </c>
      <c r="J28" s="31">
        <v>159657.564727761</v>
      </c>
      <c r="K28" s="29">
        <v>0</v>
      </c>
      <c r="L28" s="30">
        <v>0</v>
      </c>
      <c r="M28" s="30">
        <v>0</v>
      </c>
      <c r="N28" s="30">
        <v>0</v>
      </c>
      <c r="O28" s="30">
        <v>0</v>
      </c>
      <c r="P28" s="30">
        <v>0</v>
      </c>
      <c r="Q28" s="30">
        <v>0</v>
      </c>
      <c r="R28" s="30">
        <v>0</v>
      </c>
      <c r="S28" s="31">
        <v>0</v>
      </c>
    </row>
    <row r="29" spans="1:19" ht="12.75">
      <c r="A29" s="14">
        <v>33</v>
      </c>
      <c r="B29" s="29">
        <v>48001.7850960245</v>
      </c>
      <c r="C29" s="30">
        <v>68473.1888299191</v>
      </c>
      <c r="D29" s="30">
        <v>49045.4878516955</v>
      </c>
      <c r="E29" s="30">
        <v>62409.4533364442</v>
      </c>
      <c r="F29" s="30">
        <v>25485.3284899609</v>
      </c>
      <c r="G29" s="30">
        <v>6810.65243741963</v>
      </c>
      <c r="H29" s="30">
        <v>0</v>
      </c>
      <c r="I29" s="30">
        <v>0</v>
      </c>
      <c r="J29" s="31">
        <v>260225.896041464</v>
      </c>
      <c r="K29" s="29">
        <v>0</v>
      </c>
      <c r="L29" s="30">
        <v>0</v>
      </c>
      <c r="M29" s="30">
        <v>0</v>
      </c>
      <c r="N29" s="30">
        <v>0</v>
      </c>
      <c r="O29" s="30">
        <v>0</v>
      </c>
      <c r="P29" s="30">
        <v>0</v>
      </c>
      <c r="Q29" s="30">
        <v>0</v>
      </c>
      <c r="R29" s="30">
        <v>0</v>
      </c>
      <c r="S29" s="31">
        <v>0</v>
      </c>
    </row>
    <row r="30" spans="1:19" ht="12.75">
      <c r="A30" s="14">
        <v>34</v>
      </c>
      <c r="B30" s="29">
        <v>54592.7006761223</v>
      </c>
      <c r="C30" s="30">
        <v>59992.814769104</v>
      </c>
      <c r="D30" s="30">
        <v>74842.7982732887</v>
      </c>
      <c r="E30" s="30">
        <v>47422.6124461822</v>
      </c>
      <c r="F30" s="30">
        <v>61599.0296543914</v>
      </c>
      <c r="G30" s="30">
        <v>34819.9474062104</v>
      </c>
      <c r="H30" s="30">
        <v>12579.8937887842</v>
      </c>
      <c r="I30" s="30">
        <v>1468.58316221766</v>
      </c>
      <c r="J30" s="31">
        <v>347318.380176301</v>
      </c>
      <c r="K30" s="29">
        <v>0</v>
      </c>
      <c r="L30" s="30">
        <v>0</v>
      </c>
      <c r="M30" s="30">
        <v>0</v>
      </c>
      <c r="N30" s="30">
        <v>0</v>
      </c>
      <c r="O30" s="30">
        <v>0</v>
      </c>
      <c r="P30" s="30">
        <v>0</v>
      </c>
      <c r="Q30" s="30">
        <v>0</v>
      </c>
      <c r="R30" s="30">
        <v>0</v>
      </c>
      <c r="S30" s="31">
        <v>0</v>
      </c>
    </row>
    <row r="31" spans="1:19" ht="12.75">
      <c r="A31" s="14">
        <v>35</v>
      </c>
      <c r="B31" s="29">
        <v>71816.9856975197</v>
      </c>
      <c r="C31" s="30">
        <v>57124.9749867873</v>
      </c>
      <c r="D31" s="30">
        <v>95205.5482806246</v>
      </c>
      <c r="E31" s="30">
        <v>62219.413670489</v>
      </c>
      <c r="F31" s="30">
        <v>45534.3148502783</v>
      </c>
      <c r="G31" s="30">
        <v>58625.462560685</v>
      </c>
      <c r="H31" s="30">
        <v>29095.5759074442</v>
      </c>
      <c r="I31" s="30">
        <v>6870.2559890486</v>
      </c>
      <c r="J31" s="31">
        <v>426492.531942877</v>
      </c>
      <c r="K31" s="29">
        <v>0</v>
      </c>
      <c r="L31" s="30">
        <v>0</v>
      </c>
      <c r="M31" s="30">
        <v>0</v>
      </c>
      <c r="N31" s="30">
        <v>0</v>
      </c>
      <c r="O31" s="30">
        <v>0</v>
      </c>
      <c r="P31" s="30">
        <v>0</v>
      </c>
      <c r="Q31" s="30">
        <v>0</v>
      </c>
      <c r="R31" s="30">
        <v>0</v>
      </c>
      <c r="S31" s="31">
        <v>0</v>
      </c>
    </row>
    <row r="32" spans="1:19" ht="12.75">
      <c r="A32" s="14">
        <v>36</v>
      </c>
      <c r="B32" s="29">
        <v>199921.480032579</v>
      </c>
      <c r="C32" s="30">
        <v>108568.74643131</v>
      </c>
      <c r="D32" s="30">
        <v>83390.3284317231</v>
      </c>
      <c r="E32" s="30">
        <v>114938.471016372</v>
      </c>
      <c r="F32" s="30">
        <v>52942.0495919811</v>
      </c>
      <c r="G32" s="30">
        <v>54877.2807593002</v>
      </c>
      <c r="H32" s="30">
        <v>27729.9733359211</v>
      </c>
      <c r="I32" s="30">
        <v>4522.91215093865</v>
      </c>
      <c r="J32" s="31">
        <v>646891.241750125</v>
      </c>
      <c r="K32" s="29">
        <v>0</v>
      </c>
      <c r="L32" s="30">
        <v>0</v>
      </c>
      <c r="M32" s="30">
        <v>0</v>
      </c>
      <c r="N32" s="30">
        <v>0</v>
      </c>
      <c r="O32" s="30">
        <v>0</v>
      </c>
      <c r="P32" s="30">
        <v>0</v>
      </c>
      <c r="Q32" s="30">
        <v>0</v>
      </c>
      <c r="R32" s="30">
        <v>0</v>
      </c>
      <c r="S32" s="31">
        <v>0</v>
      </c>
    </row>
    <row r="33" spans="1:19" ht="12.75">
      <c r="A33" s="14">
        <v>37</v>
      </c>
      <c r="B33" s="29">
        <v>139104.084690275</v>
      </c>
      <c r="C33" s="30">
        <v>199748.223268196</v>
      </c>
      <c r="D33" s="30">
        <v>140904.073412808</v>
      </c>
      <c r="E33" s="30">
        <v>89726.6946011672</v>
      </c>
      <c r="F33" s="30">
        <v>113695.630218056</v>
      </c>
      <c r="G33" s="30">
        <v>51951.7208134228</v>
      </c>
      <c r="H33" s="30">
        <v>37334.320708203</v>
      </c>
      <c r="I33" s="30">
        <v>7075.76728268309</v>
      </c>
      <c r="J33" s="31">
        <v>779540.514994811</v>
      </c>
      <c r="K33" s="29">
        <v>11547</v>
      </c>
      <c r="L33" s="30">
        <v>0</v>
      </c>
      <c r="M33" s="30">
        <v>0</v>
      </c>
      <c r="N33" s="30">
        <v>0</v>
      </c>
      <c r="O33" s="30">
        <v>0</v>
      </c>
      <c r="P33" s="30">
        <v>0</v>
      </c>
      <c r="Q33" s="30">
        <v>0</v>
      </c>
      <c r="R33" s="30">
        <v>0</v>
      </c>
      <c r="S33" s="31">
        <v>11547</v>
      </c>
    </row>
    <row r="34" spans="1:19" ht="12.75">
      <c r="A34" s="14">
        <v>38</v>
      </c>
      <c r="B34" s="29">
        <v>147032.526147546</v>
      </c>
      <c r="C34" s="30">
        <v>222226.985071211</v>
      </c>
      <c r="D34" s="30">
        <v>202783.337417503</v>
      </c>
      <c r="E34" s="30">
        <v>146078.72808131</v>
      </c>
      <c r="F34" s="30">
        <v>77627.4295637263</v>
      </c>
      <c r="G34" s="30">
        <v>120285.891463506</v>
      </c>
      <c r="H34" s="30">
        <v>50909.8821419568</v>
      </c>
      <c r="I34" s="30">
        <v>13261.3205445544</v>
      </c>
      <c r="J34" s="31">
        <v>980206.100431314</v>
      </c>
      <c r="K34" s="29">
        <v>0</v>
      </c>
      <c r="L34" s="30">
        <v>0</v>
      </c>
      <c r="M34" s="30">
        <v>0</v>
      </c>
      <c r="N34" s="30">
        <v>0</v>
      </c>
      <c r="O34" s="30">
        <v>23188</v>
      </c>
      <c r="P34" s="30">
        <v>0</v>
      </c>
      <c r="Q34" s="30">
        <v>0</v>
      </c>
      <c r="R34" s="30">
        <v>0</v>
      </c>
      <c r="S34" s="31">
        <v>23188</v>
      </c>
    </row>
    <row r="35" spans="1:19" ht="12.75">
      <c r="A35" s="14">
        <v>39</v>
      </c>
      <c r="B35" s="29">
        <v>234717.074224797</v>
      </c>
      <c r="C35" s="30">
        <v>219499.271013139</v>
      </c>
      <c r="D35" s="30">
        <v>284763.318603771</v>
      </c>
      <c r="E35" s="30">
        <v>172617.11222086</v>
      </c>
      <c r="F35" s="30">
        <v>77214.2334261206</v>
      </c>
      <c r="G35" s="30">
        <v>85295.8160847779</v>
      </c>
      <c r="H35" s="30">
        <v>72019.3278974752</v>
      </c>
      <c r="I35" s="30">
        <v>16547.4715947981</v>
      </c>
      <c r="J35" s="31">
        <v>1162673.62506574</v>
      </c>
      <c r="K35" s="29">
        <v>0</v>
      </c>
      <c r="L35" s="30">
        <v>0</v>
      </c>
      <c r="M35" s="30">
        <v>10374</v>
      </c>
      <c r="N35" s="30">
        <v>0</v>
      </c>
      <c r="O35" s="30">
        <v>0</v>
      </c>
      <c r="P35" s="30">
        <v>0</v>
      </c>
      <c r="Q35" s="30">
        <v>0</v>
      </c>
      <c r="R35" s="30">
        <v>0</v>
      </c>
      <c r="S35" s="31">
        <v>10374</v>
      </c>
    </row>
    <row r="36" spans="1:19" ht="12.75">
      <c r="A36" s="14">
        <v>40</v>
      </c>
      <c r="B36" s="29">
        <v>276812.01429745</v>
      </c>
      <c r="C36" s="30">
        <v>279909.547545581</v>
      </c>
      <c r="D36" s="30">
        <v>243228.089100904</v>
      </c>
      <c r="E36" s="30">
        <v>221389.857508771</v>
      </c>
      <c r="F36" s="30">
        <v>95717.736037276</v>
      </c>
      <c r="G36" s="30">
        <v>44953.5771065845</v>
      </c>
      <c r="H36" s="30">
        <v>72741.3578077092</v>
      </c>
      <c r="I36" s="30">
        <v>29602.0479123888</v>
      </c>
      <c r="J36" s="31">
        <v>1264354.22731666</v>
      </c>
      <c r="K36" s="29">
        <v>0</v>
      </c>
      <c r="L36" s="30">
        <v>0</v>
      </c>
      <c r="M36" s="30">
        <v>0</v>
      </c>
      <c r="N36" s="30">
        <v>11737</v>
      </c>
      <c r="O36" s="30">
        <v>0</v>
      </c>
      <c r="P36" s="30">
        <v>0</v>
      </c>
      <c r="Q36" s="30">
        <v>0</v>
      </c>
      <c r="R36" s="30">
        <v>0</v>
      </c>
      <c r="S36" s="31">
        <v>11737</v>
      </c>
    </row>
    <row r="37" spans="1:19" ht="12.75">
      <c r="A37" s="14">
        <v>41</v>
      </c>
      <c r="B37" s="29">
        <v>298533.02911205</v>
      </c>
      <c r="C37" s="30">
        <v>308906.340912881</v>
      </c>
      <c r="D37" s="30">
        <v>323071.919404377</v>
      </c>
      <c r="E37" s="30">
        <v>242317.042361943</v>
      </c>
      <c r="F37" s="30">
        <v>148043.880067804</v>
      </c>
      <c r="G37" s="30">
        <v>62088.0804362233</v>
      </c>
      <c r="H37" s="30">
        <v>33903.3513960739</v>
      </c>
      <c r="I37" s="30">
        <v>18654.9185489391</v>
      </c>
      <c r="J37" s="31">
        <v>1435518.56224029</v>
      </c>
      <c r="K37" s="29">
        <v>0</v>
      </c>
      <c r="L37" s="30">
        <v>0</v>
      </c>
      <c r="M37" s="30">
        <v>0</v>
      </c>
      <c r="N37" s="30">
        <v>0</v>
      </c>
      <c r="O37" s="30">
        <v>11594</v>
      </c>
      <c r="P37" s="30">
        <v>0</v>
      </c>
      <c r="Q37" s="30">
        <v>0</v>
      </c>
      <c r="R37" s="30">
        <v>0</v>
      </c>
      <c r="S37" s="31">
        <v>11594</v>
      </c>
    </row>
    <row r="38" spans="1:19" ht="12.75">
      <c r="A38" s="14">
        <v>42</v>
      </c>
      <c r="B38" s="29">
        <v>263939.29901211</v>
      </c>
      <c r="C38" s="30">
        <v>371736.365054342</v>
      </c>
      <c r="D38" s="30">
        <v>333937.320028599</v>
      </c>
      <c r="E38" s="30">
        <v>312431.99533303</v>
      </c>
      <c r="F38" s="30">
        <v>170035.126682889</v>
      </c>
      <c r="G38" s="30">
        <v>122732.366143416</v>
      </c>
      <c r="H38" s="30">
        <v>40902.7095659366</v>
      </c>
      <c r="I38" s="30">
        <v>16227.7727583847</v>
      </c>
      <c r="J38" s="31">
        <v>1631942.95457871</v>
      </c>
      <c r="K38" s="29">
        <v>11696</v>
      </c>
      <c r="L38" s="30">
        <v>11452</v>
      </c>
      <c r="M38" s="30">
        <v>0</v>
      </c>
      <c r="N38" s="30">
        <v>0</v>
      </c>
      <c r="O38" s="30">
        <v>0</v>
      </c>
      <c r="P38" s="30">
        <v>0</v>
      </c>
      <c r="Q38" s="30">
        <v>0</v>
      </c>
      <c r="R38" s="30">
        <v>0</v>
      </c>
      <c r="S38" s="31">
        <v>23148</v>
      </c>
    </row>
    <row r="39" spans="1:19" ht="12.75">
      <c r="A39" s="14">
        <v>43</v>
      </c>
      <c r="B39" s="29">
        <v>354225.860072111</v>
      </c>
      <c r="C39" s="30">
        <v>319476.099333984</v>
      </c>
      <c r="D39" s="30">
        <v>394590.3429777</v>
      </c>
      <c r="E39" s="30">
        <v>355093.238886522</v>
      </c>
      <c r="F39" s="30">
        <v>265665.689485703</v>
      </c>
      <c r="G39" s="30">
        <v>125129.40383515</v>
      </c>
      <c r="H39" s="30">
        <v>80970.8319688094</v>
      </c>
      <c r="I39" s="30">
        <v>11394.6119096509</v>
      </c>
      <c r="J39" s="31">
        <v>1906546.07846963</v>
      </c>
      <c r="K39" s="29">
        <v>0</v>
      </c>
      <c r="L39" s="30">
        <v>0</v>
      </c>
      <c r="M39" s="30">
        <v>0</v>
      </c>
      <c r="N39" s="30">
        <v>0</v>
      </c>
      <c r="O39" s="30">
        <v>0</v>
      </c>
      <c r="P39" s="30">
        <v>0</v>
      </c>
      <c r="Q39" s="30">
        <v>8986</v>
      </c>
      <c r="R39" s="30">
        <v>0</v>
      </c>
      <c r="S39" s="31">
        <v>8986</v>
      </c>
    </row>
    <row r="40" spans="1:19" ht="12.75">
      <c r="A40" s="14">
        <v>44</v>
      </c>
      <c r="B40" s="29">
        <v>355473.473387171</v>
      </c>
      <c r="C40" s="30">
        <v>405968.229343839</v>
      </c>
      <c r="D40" s="30">
        <v>344311.027797152</v>
      </c>
      <c r="E40" s="30">
        <v>388766.978757523</v>
      </c>
      <c r="F40" s="30">
        <v>292308.295632171</v>
      </c>
      <c r="G40" s="30">
        <v>229674.487929217</v>
      </c>
      <c r="H40" s="30">
        <v>65362.0702504289</v>
      </c>
      <c r="I40" s="30">
        <v>21953.7277792079</v>
      </c>
      <c r="J40" s="31">
        <v>2103818.29087671</v>
      </c>
      <c r="K40" s="29">
        <v>0</v>
      </c>
      <c r="L40" s="30">
        <v>0</v>
      </c>
      <c r="M40" s="30">
        <v>12085</v>
      </c>
      <c r="N40" s="30">
        <v>10910</v>
      </c>
      <c r="O40" s="30">
        <v>0</v>
      </c>
      <c r="P40" s="30">
        <v>0</v>
      </c>
      <c r="Q40" s="30">
        <v>9644</v>
      </c>
      <c r="R40" s="30">
        <v>0</v>
      </c>
      <c r="S40" s="31">
        <v>32639</v>
      </c>
    </row>
    <row r="41" spans="1:19" ht="12.75">
      <c r="A41" s="14">
        <v>45</v>
      </c>
      <c r="B41" s="29">
        <v>461377.199593777</v>
      </c>
      <c r="C41" s="30">
        <v>465851.99582374</v>
      </c>
      <c r="D41" s="30">
        <v>489654.603926503</v>
      </c>
      <c r="E41" s="30">
        <v>345033.752543351</v>
      </c>
      <c r="F41" s="30">
        <v>333908.638824689</v>
      </c>
      <c r="G41" s="30">
        <v>210057.160225463</v>
      </c>
      <c r="H41" s="30">
        <v>111999.837819859</v>
      </c>
      <c r="I41" s="30">
        <v>26221.6324832377</v>
      </c>
      <c r="J41" s="31">
        <v>2444104.82124062</v>
      </c>
      <c r="K41" s="29">
        <v>12222</v>
      </c>
      <c r="L41" s="30">
        <v>0</v>
      </c>
      <c r="M41" s="30">
        <v>0</v>
      </c>
      <c r="N41" s="30">
        <v>0</v>
      </c>
      <c r="O41" s="30">
        <v>0</v>
      </c>
      <c r="P41" s="30">
        <v>0</v>
      </c>
      <c r="Q41" s="30">
        <v>0</v>
      </c>
      <c r="R41" s="30">
        <v>0</v>
      </c>
      <c r="S41" s="31">
        <v>12222</v>
      </c>
    </row>
    <row r="42" spans="1:19" ht="12.75">
      <c r="A42" s="14">
        <v>46</v>
      </c>
      <c r="B42" s="29">
        <v>583429.903557438</v>
      </c>
      <c r="C42" s="30">
        <v>564900.20157122</v>
      </c>
      <c r="D42" s="30">
        <v>525186.836359845</v>
      </c>
      <c r="E42" s="30">
        <v>534959.848725754</v>
      </c>
      <c r="F42" s="30">
        <v>346026.512442363</v>
      </c>
      <c r="G42" s="30">
        <v>258987.234053045</v>
      </c>
      <c r="H42" s="30">
        <v>111390.543472645</v>
      </c>
      <c r="I42" s="30">
        <v>52159.6370898355</v>
      </c>
      <c r="J42" s="31">
        <v>2977040.71727214</v>
      </c>
      <c r="K42" s="29">
        <v>0</v>
      </c>
      <c r="L42" s="30">
        <v>19618</v>
      </c>
      <c r="M42" s="30">
        <v>20721</v>
      </c>
      <c r="N42" s="30">
        <v>0</v>
      </c>
      <c r="O42" s="30">
        <v>0</v>
      </c>
      <c r="P42" s="30">
        <v>0</v>
      </c>
      <c r="Q42" s="30">
        <v>0</v>
      </c>
      <c r="R42" s="30">
        <v>0</v>
      </c>
      <c r="S42" s="31">
        <v>40339</v>
      </c>
    </row>
    <row r="43" spans="1:19" ht="12.75">
      <c r="A43" s="14">
        <v>47</v>
      </c>
      <c r="B43" s="29">
        <v>702132.929676253</v>
      </c>
      <c r="C43" s="30">
        <v>670666.468332738</v>
      </c>
      <c r="D43" s="30">
        <v>557246.673032301</v>
      </c>
      <c r="E43" s="30">
        <v>546168.734141305</v>
      </c>
      <c r="F43" s="30">
        <v>462686.362042014</v>
      </c>
      <c r="G43" s="30">
        <v>341448.342310697</v>
      </c>
      <c r="H43" s="30">
        <v>178689.580652057</v>
      </c>
      <c r="I43" s="30">
        <v>54573.3660373299</v>
      </c>
      <c r="J43" s="31">
        <v>3513612.4562247</v>
      </c>
      <c r="K43" s="29">
        <v>10377</v>
      </c>
      <c r="L43" s="30">
        <v>0</v>
      </c>
      <c r="M43" s="30">
        <v>8612</v>
      </c>
      <c r="N43" s="30">
        <v>0</v>
      </c>
      <c r="O43" s="30">
        <v>0</v>
      </c>
      <c r="P43" s="30">
        <v>0</v>
      </c>
      <c r="Q43" s="30">
        <v>0</v>
      </c>
      <c r="R43" s="30">
        <v>0</v>
      </c>
      <c r="S43" s="31">
        <v>18989</v>
      </c>
    </row>
    <row r="44" spans="1:19" ht="12.75">
      <c r="A44" s="14">
        <v>48</v>
      </c>
      <c r="B44" s="29">
        <v>750651.360518392</v>
      </c>
      <c r="C44" s="30">
        <v>655070.720376192</v>
      </c>
      <c r="D44" s="30">
        <v>722378.326546826</v>
      </c>
      <c r="E44" s="30">
        <v>596527.728464703</v>
      </c>
      <c r="F44" s="30">
        <v>454735.770342373</v>
      </c>
      <c r="G44" s="30">
        <v>334737.430728163</v>
      </c>
      <c r="H44" s="30">
        <v>190479.365758637</v>
      </c>
      <c r="I44" s="30">
        <v>63705.7869643275</v>
      </c>
      <c r="J44" s="31">
        <v>3768286.48969962</v>
      </c>
      <c r="K44" s="29">
        <v>21485</v>
      </c>
      <c r="L44" s="30">
        <v>0</v>
      </c>
      <c r="M44" s="30">
        <v>20676</v>
      </c>
      <c r="N44" s="30">
        <v>0</v>
      </c>
      <c r="O44" s="30">
        <v>10397</v>
      </c>
      <c r="P44" s="30">
        <v>0</v>
      </c>
      <c r="Q44" s="30">
        <v>12737</v>
      </c>
      <c r="R44" s="30">
        <v>0</v>
      </c>
      <c r="S44" s="31">
        <v>65295</v>
      </c>
    </row>
    <row r="45" spans="1:19" ht="12.75">
      <c r="A45" s="14">
        <v>49</v>
      </c>
      <c r="B45" s="29">
        <v>978825.923525789</v>
      </c>
      <c r="C45" s="30">
        <v>728909.140126736</v>
      </c>
      <c r="D45" s="30">
        <v>663261.83488528</v>
      </c>
      <c r="E45" s="30">
        <v>689849.860624347</v>
      </c>
      <c r="F45" s="30">
        <v>485052.569337709</v>
      </c>
      <c r="G45" s="30">
        <v>377360.084962776</v>
      </c>
      <c r="H45" s="30">
        <v>158529.823602193</v>
      </c>
      <c r="I45" s="30">
        <v>65428.9897107188</v>
      </c>
      <c r="J45" s="31">
        <v>4147218.22677555</v>
      </c>
      <c r="K45" s="29">
        <v>20972</v>
      </c>
      <c r="L45" s="30">
        <v>12689</v>
      </c>
      <c r="M45" s="30">
        <v>0</v>
      </c>
      <c r="N45" s="30">
        <v>8720</v>
      </c>
      <c r="O45" s="30">
        <v>18458</v>
      </c>
      <c r="P45" s="30">
        <v>11004</v>
      </c>
      <c r="Q45" s="30">
        <v>0</v>
      </c>
      <c r="R45" s="30">
        <v>0</v>
      </c>
      <c r="S45" s="31">
        <v>71843</v>
      </c>
    </row>
    <row r="46" spans="1:19" ht="12.75">
      <c r="A46" s="14">
        <v>50</v>
      </c>
      <c r="B46" s="29">
        <v>3895931.68345619</v>
      </c>
      <c r="C46" s="30">
        <v>3742579.2733853</v>
      </c>
      <c r="D46" s="30">
        <v>3384418.29877983</v>
      </c>
      <c r="E46" s="30">
        <v>3022004.2586604</v>
      </c>
      <c r="F46" s="30">
        <v>2345319.92886683</v>
      </c>
      <c r="G46" s="30">
        <v>2057014.77698293</v>
      </c>
      <c r="H46" s="30">
        <v>1312704.33629789</v>
      </c>
      <c r="I46" s="30">
        <v>453858.544862331</v>
      </c>
      <c r="J46" s="31">
        <v>20213831.1012917</v>
      </c>
      <c r="K46" s="29">
        <v>33761</v>
      </c>
      <c r="L46" s="30">
        <v>38452</v>
      </c>
      <c r="M46" s="30">
        <v>9001</v>
      </c>
      <c r="N46" s="30">
        <v>0</v>
      </c>
      <c r="O46" s="30">
        <v>0</v>
      </c>
      <c r="P46" s="30">
        <v>0</v>
      </c>
      <c r="Q46" s="30">
        <v>0</v>
      </c>
      <c r="R46" s="30">
        <v>0</v>
      </c>
      <c r="S46" s="31">
        <v>81214</v>
      </c>
    </row>
    <row r="47" spans="1:19" ht="12.75">
      <c r="A47" s="14">
        <v>51</v>
      </c>
      <c r="B47" s="29">
        <v>6456929.39399832</v>
      </c>
      <c r="C47" s="30">
        <v>5575887.20941396</v>
      </c>
      <c r="D47" s="30">
        <v>4782050.75085755</v>
      </c>
      <c r="E47" s="30">
        <v>4341776.30442505</v>
      </c>
      <c r="F47" s="30">
        <v>3385370.73026366</v>
      </c>
      <c r="G47" s="30">
        <v>2692433.72194006</v>
      </c>
      <c r="H47" s="30">
        <v>2045257.00850891</v>
      </c>
      <c r="I47" s="30">
        <v>717971.020486064</v>
      </c>
      <c r="J47" s="31">
        <v>29997676.1398935</v>
      </c>
      <c r="K47" s="29">
        <v>64599</v>
      </c>
      <c r="L47" s="30">
        <v>64996</v>
      </c>
      <c r="M47" s="30">
        <v>21597</v>
      </c>
      <c r="N47" s="30">
        <v>0</v>
      </c>
      <c r="O47" s="30">
        <v>10711</v>
      </c>
      <c r="P47" s="30">
        <v>21423</v>
      </c>
      <c r="Q47" s="30">
        <v>18544</v>
      </c>
      <c r="R47" s="30">
        <v>9572</v>
      </c>
      <c r="S47" s="31">
        <v>211442</v>
      </c>
    </row>
    <row r="48" spans="1:19" ht="12.75">
      <c r="A48" s="14">
        <v>52</v>
      </c>
      <c r="B48" s="29">
        <v>9385169.73197458</v>
      </c>
      <c r="C48" s="30">
        <v>7745232.50668172</v>
      </c>
      <c r="D48" s="30">
        <v>6110223.91952052</v>
      </c>
      <c r="E48" s="30">
        <v>5397460.95352568</v>
      </c>
      <c r="F48" s="30">
        <v>4508073.38770564</v>
      </c>
      <c r="G48" s="30">
        <v>3637242.01239603</v>
      </c>
      <c r="H48" s="30">
        <v>2262967.34174539</v>
      </c>
      <c r="I48" s="30">
        <v>881927.183103236</v>
      </c>
      <c r="J48" s="31">
        <v>39928297.0366528</v>
      </c>
      <c r="K48" s="29">
        <v>61238</v>
      </c>
      <c r="L48" s="30">
        <v>37988</v>
      </c>
      <c r="M48" s="30">
        <v>20094</v>
      </c>
      <c r="N48" s="30">
        <v>20181</v>
      </c>
      <c r="O48" s="30">
        <v>30037</v>
      </c>
      <c r="P48" s="30">
        <v>9806</v>
      </c>
      <c r="Q48" s="30">
        <v>0</v>
      </c>
      <c r="R48" s="30">
        <v>0</v>
      </c>
      <c r="S48" s="31">
        <v>179344</v>
      </c>
    </row>
    <row r="49" spans="1:19" ht="12.75">
      <c r="A49" s="14">
        <v>53</v>
      </c>
      <c r="B49" s="29">
        <v>11434951.9446088</v>
      </c>
      <c r="C49" s="30">
        <v>10586521.5828661</v>
      </c>
      <c r="D49" s="30">
        <v>7311560.48337984</v>
      </c>
      <c r="E49" s="30">
        <v>6517946.39298816</v>
      </c>
      <c r="F49" s="30">
        <v>5151114.12975022</v>
      </c>
      <c r="G49" s="30">
        <v>4395740.58320688</v>
      </c>
      <c r="H49" s="30">
        <v>2783383.49642419</v>
      </c>
      <c r="I49" s="30">
        <v>1020411.40382327</v>
      </c>
      <c r="J49" s="31">
        <v>49201630.0170474</v>
      </c>
      <c r="K49" s="29">
        <v>61973</v>
      </c>
      <c r="L49" s="30">
        <v>65573</v>
      </c>
      <c r="M49" s="30">
        <v>52325</v>
      </c>
      <c r="N49" s="30">
        <v>34242</v>
      </c>
      <c r="O49" s="30">
        <v>21481</v>
      </c>
      <c r="P49" s="30">
        <v>38877</v>
      </c>
      <c r="Q49" s="30">
        <v>0</v>
      </c>
      <c r="R49" s="30">
        <v>0</v>
      </c>
      <c r="S49" s="31">
        <v>274471</v>
      </c>
    </row>
    <row r="50" spans="1:19" ht="12.75">
      <c r="A50" s="14">
        <v>54</v>
      </c>
      <c r="B50" s="29">
        <v>13659702.628404</v>
      </c>
      <c r="C50" s="30">
        <v>12468713.7830375</v>
      </c>
      <c r="D50" s="30">
        <v>9364704.81651407</v>
      </c>
      <c r="E50" s="30">
        <v>7464714.4188701</v>
      </c>
      <c r="F50" s="30">
        <v>6213502.83435848</v>
      </c>
      <c r="G50" s="30">
        <v>5070021.50726868</v>
      </c>
      <c r="H50" s="30">
        <v>3329107.5313631</v>
      </c>
      <c r="I50" s="30">
        <v>1185468.27598298</v>
      </c>
      <c r="J50" s="31">
        <v>58755935.7957989</v>
      </c>
      <c r="K50" s="29">
        <v>83546</v>
      </c>
      <c r="L50" s="30">
        <v>33951</v>
      </c>
      <c r="M50" s="30">
        <v>30424</v>
      </c>
      <c r="N50" s="30">
        <v>50999</v>
      </c>
      <c r="O50" s="30">
        <v>42510</v>
      </c>
      <c r="P50" s="30">
        <v>21913</v>
      </c>
      <c r="Q50" s="30">
        <v>0</v>
      </c>
      <c r="R50" s="30">
        <v>24565</v>
      </c>
      <c r="S50" s="31">
        <v>287908</v>
      </c>
    </row>
    <row r="51" spans="1:19" ht="12.75">
      <c r="A51" s="14">
        <v>55</v>
      </c>
      <c r="B51" s="29">
        <v>17866219.4385445</v>
      </c>
      <c r="C51" s="30">
        <v>15411934.8993546</v>
      </c>
      <c r="D51" s="30">
        <v>11228483.3612409</v>
      </c>
      <c r="E51" s="30">
        <v>9457193.01685653</v>
      </c>
      <c r="F51" s="30">
        <v>7448937.78134822</v>
      </c>
      <c r="G51" s="30">
        <v>6448811.66452808</v>
      </c>
      <c r="H51" s="30">
        <v>3641804.3839105</v>
      </c>
      <c r="I51" s="30">
        <v>1397943.90380194</v>
      </c>
      <c r="J51" s="31">
        <v>72901328.4495853</v>
      </c>
      <c r="K51" s="29">
        <v>130082</v>
      </c>
      <c r="L51" s="30">
        <v>46539</v>
      </c>
      <c r="M51" s="30">
        <v>77314</v>
      </c>
      <c r="N51" s="30">
        <v>41505</v>
      </c>
      <c r="O51" s="30">
        <v>38596</v>
      </c>
      <c r="P51" s="30">
        <v>21579</v>
      </c>
      <c r="Q51" s="30">
        <v>20194</v>
      </c>
      <c r="R51" s="30">
        <v>0</v>
      </c>
      <c r="S51" s="31">
        <v>375809</v>
      </c>
    </row>
    <row r="52" spans="1:19" ht="12.75">
      <c r="A52" s="14">
        <v>56</v>
      </c>
      <c r="B52" s="29">
        <v>22967095.8275864</v>
      </c>
      <c r="C52" s="30">
        <v>19732293.6766104</v>
      </c>
      <c r="D52" s="30">
        <v>13810183.0612209</v>
      </c>
      <c r="E52" s="30">
        <v>10677599.9414234</v>
      </c>
      <c r="F52" s="30">
        <v>9148790.16955595</v>
      </c>
      <c r="G52" s="30">
        <v>7112952.87653972</v>
      </c>
      <c r="H52" s="30">
        <v>4226984.0136976</v>
      </c>
      <c r="I52" s="30">
        <v>1374275.77586568</v>
      </c>
      <c r="J52" s="31">
        <v>89050175.3425</v>
      </c>
      <c r="K52" s="29">
        <v>81678</v>
      </c>
      <c r="L52" s="30">
        <v>40382</v>
      </c>
      <c r="M52" s="30">
        <v>127322</v>
      </c>
      <c r="N52" s="30">
        <v>69731</v>
      </c>
      <c r="O52" s="30">
        <v>53952</v>
      </c>
      <c r="P52" s="30">
        <v>49118</v>
      </c>
      <c r="Q52" s="30">
        <v>30749</v>
      </c>
      <c r="R52" s="30">
        <v>0</v>
      </c>
      <c r="S52" s="31">
        <v>452932</v>
      </c>
    </row>
    <row r="53" spans="1:19" ht="12.75">
      <c r="A53" s="14">
        <v>57</v>
      </c>
      <c r="B53" s="29">
        <v>20847146.888168</v>
      </c>
      <c r="C53" s="30">
        <v>24688609.1723722</v>
      </c>
      <c r="D53" s="30">
        <v>17570275.4413636</v>
      </c>
      <c r="E53" s="30">
        <v>13006090.4811497</v>
      </c>
      <c r="F53" s="30">
        <v>10453987.5602889</v>
      </c>
      <c r="G53" s="30">
        <v>8596309.312405</v>
      </c>
      <c r="H53" s="30">
        <v>4466292.10077902</v>
      </c>
      <c r="I53" s="30">
        <v>1466223.45441822</v>
      </c>
      <c r="J53" s="31">
        <v>101094934.410945</v>
      </c>
      <c r="K53" s="29">
        <v>193223</v>
      </c>
      <c r="L53" s="30">
        <v>136172</v>
      </c>
      <c r="M53" s="30">
        <v>107379</v>
      </c>
      <c r="N53" s="30">
        <v>148120</v>
      </c>
      <c r="O53" s="30">
        <v>43682</v>
      </c>
      <c r="P53" s="30">
        <v>47720</v>
      </c>
      <c r="Q53" s="30">
        <v>0</v>
      </c>
      <c r="R53" s="30">
        <v>10200</v>
      </c>
      <c r="S53" s="31">
        <v>686496</v>
      </c>
    </row>
    <row r="54" spans="1:19" ht="12.75">
      <c r="A54" s="14">
        <v>58</v>
      </c>
      <c r="B54" s="29">
        <v>24251497.6387776</v>
      </c>
      <c r="C54" s="30">
        <v>22254040.9440506</v>
      </c>
      <c r="D54" s="30">
        <v>21058482.8948469</v>
      </c>
      <c r="E54" s="30">
        <v>15983391.3521806</v>
      </c>
      <c r="F54" s="30">
        <v>12270633.2644584</v>
      </c>
      <c r="G54" s="30">
        <v>9910962.83092823</v>
      </c>
      <c r="H54" s="30">
        <v>5361743.75979166</v>
      </c>
      <c r="I54" s="30">
        <v>1727446.5657685</v>
      </c>
      <c r="J54" s="31">
        <v>112818199.250802</v>
      </c>
      <c r="K54" s="29">
        <v>177101</v>
      </c>
      <c r="L54" s="30">
        <v>123732</v>
      </c>
      <c r="M54" s="30">
        <v>115126</v>
      </c>
      <c r="N54" s="30">
        <v>88633</v>
      </c>
      <c r="O54" s="30">
        <v>97251</v>
      </c>
      <c r="P54" s="30">
        <v>62619</v>
      </c>
      <c r="Q54" s="30">
        <v>105342</v>
      </c>
      <c r="R54" s="30">
        <v>9257</v>
      </c>
      <c r="S54" s="31">
        <v>779061</v>
      </c>
    </row>
    <row r="55" spans="1:19" ht="12.75">
      <c r="A55" s="14">
        <v>59</v>
      </c>
      <c r="B55" s="29">
        <v>26947454.0944311</v>
      </c>
      <c r="C55" s="30">
        <v>24924765.498977</v>
      </c>
      <c r="D55" s="30">
        <v>18092031.1075171</v>
      </c>
      <c r="E55" s="30">
        <v>19387318.7596086</v>
      </c>
      <c r="F55" s="30">
        <v>14752648.4725055</v>
      </c>
      <c r="G55" s="30">
        <v>11172075.6049543</v>
      </c>
      <c r="H55" s="30">
        <v>6276572.86499176</v>
      </c>
      <c r="I55" s="30">
        <v>1825636.0321874</v>
      </c>
      <c r="J55" s="31">
        <v>123378502.435173</v>
      </c>
      <c r="K55" s="29">
        <v>150217</v>
      </c>
      <c r="L55" s="30">
        <v>195218</v>
      </c>
      <c r="M55" s="30">
        <v>240684</v>
      </c>
      <c r="N55" s="30">
        <v>130545</v>
      </c>
      <c r="O55" s="30">
        <v>88013</v>
      </c>
      <c r="P55" s="30">
        <v>68620</v>
      </c>
      <c r="Q55" s="30">
        <v>22793</v>
      </c>
      <c r="R55" s="30">
        <v>10339</v>
      </c>
      <c r="S55" s="31">
        <v>906429</v>
      </c>
    </row>
    <row r="56" spans="1:19" ht="12.75">
      <c r="A56" s="14">
        <v>60</v>
      </c>
      <c r="B56" s="29">
        <v>29111198.0401207</v>
      </c>
      <c r="C56" s="30">
        <v>29207961.7922685</v>
      </c>
      <c r="D56" s="30">
        <v>22180283.1756734</v>
      </c>
      <c r="E56" s="30">
        <v>18691234.395559</v>
      </c>
      <c r="F56" s="30">
        <v>20442058.5538932</v>
      </c>
      <c r="G56" s="30">
        <v>15453969.9602838</v>
      </c>
      <c r="H56" s="30">
        <v>8184188.918964</v>
      </c>
      <c r="I56" s="30">
        <v>2742228.77964412</v>
      </c>
      <c r="J56" s="31">
        <v>146013123.616406</v>
      </c>
      <c r="K56" s="29">
        <v>287535</v>
      </c>
      <c r="L56" s="30">
        <v>334324</v>
      </c>
      <c r="M56" s="30">
        <v>150271</v>
      </c>
      <c r="N56" s="30">
        <v>81726</v>
      </c>
      <c r="O56" s="30">
        <v>110511</v>
      </c>
      <c r="P56" s="30">
        <v>115982</v>
      </c>
      <c r="Q56" s="30">
        <v>31419</v>
      </c>
      <c r="R56" s="30">
        <v>10183</v>
      </c>
      <c r="S56" s="31">
        <v>1121951</v>
      </c>
    </row>
    <row r="57" spans="1:19" ht="12.75">
      <c r="A57" s="14">
        <v>61</v>
      </c>
      <c r="B57" s="29">
        <v>27088198.1208082</v>
      </c>
      <c r="C57" s="30">
        <v>29560168.4279239</v>
      </c>
      <c r="D57" s="30">
        <v>24240994.3574396</v>
      </c>
      <c r="E57" s="30">
        <v>19859477.3972706</v>
      </c>
      <c r="F57" s="30">
        <v>17283089.7915708</v>
      </c>
      <c r="G57" s="30">
        <v>18906359.7041946</v>
      </c>
      <c r="H57" s="30">
        <v>9229331.47465309</v>
      </c>
      <c r="I57" s="30">
        <v>2866013.37727446</v>
      </c>
      <c r="J57" s="31">
        <v>149033632.651135</v>
      </c>
      <c r="K57" s="29">
        <v>231461</v>
      </c>
      <c r="L57" s="30">
        <v>225403</v>
      </c>
      <c r="M57" s="30">
        <v>161425</v>
      </c>
      <c r="N57" s="30">
        <v>163937</v>
      </c>
      <c r="O57" s="30">
        <v>168637</v>
      </c>
      <c r="P57" s="30">
        <v>148975</v>
      </c>
      <c r="Q57" s="30">
        <v>55686</v>
      </c>
      <c r="R57" s="30">
        <v>0</v>
      </c>
      <c r="S57" s="31">
        <v>1155524</v>
      </c>
    </row>
    <row r="58" spans="1:19" ht="12.75">
      <c r="A58" s="14">
        <v>62</v>
      </c>
      <c r="B58" s="29">
        <v>25347753.6535765</v>
      </c>
      <c r="C58" s="30">
        <v>27500158.6266218</v>
      </c>
      <c r="D58" s="30">
        <v>24999649.5692883</v>
      </c>
      <c r="E58" s="30">
        <v>21673497.9645551</v>
      </c>
      <c r="F58" s="30">
        <v>18295663.1756102</v>
      </c>
      <c r="G58" s="30">
        <v>15570296.5215724</v>
      </c>
      <c r="H58" s="30">
        <v>10916273.0970666</v>
      </c>
      <c r="I58" s="30">
        <v>3114344.69218256</v>
      </c>
      <c r="J58" s="31">
        <v>147417637.300473</v>
      </c>
      <c r="K58" s="29">
        <v>168873</v>
      </c>
      <c r="L58" s="30">
        <v>154214</v>
      </c>
      <c r="M58" s="30">
        <v>162140</v>
      </c>
      <c r="N58" s="30">
        <v>94609</v>
      </c>
      <c r="O58" s="30">
        <v>182914</v>
      </c>
      <c r="P58" s="30">
        <v>162367</v>
      </c>
      <c r="Q58" s="30">
        <v>65176</v>
      </c>
      <c r="R58" s="30">
        <v>11753</v>
      </c>
      <c r="S58" s="31">
        <v>1002046</v>
      </c>
    </row>
    <row r="59" spans="1:19" ht="12.75">
      <c r="A59" s="14">
        <v>63</v>
      </c>
      <c r="B59" s="29">
        <v>26289794.5142225</v>
      </c>
      <c r="C59" s="30">
        <v>25013179.5165348</v>
      </c>
      <c r="D59" s="30">
        <v>22656935.5734435</v>
      </c>
      <c r="E59" s="30">
        <v>21643414.6716136</v>
      </c>
      <c r="F59" s="30">
        <v>19393726.5533438</v>
      </c>
      <c r="G59" s="30">
        <v>16116645.5851661</v>
      </c>
      <c r="H59" s="30">
        <v>8812943.20648304</v>
      </c>
      <c r="I59" s="30">
        <v>3559370.11256625</v>
      </c>
      <c r="J59" s="31">
        <v>143486009.733373</v>
      </c>
      <c r="K59" s="29">
        <v>303856</v>
      </c>
      <c r="L59" s="30">
        <v>266269</v>
      </c>
      <c r="M59" s="30">
        <v>173491</v>
      </c>
      <c r="N59" s="30">
        <v>235660</v>
      </c>
      <c r="O59" s="30">
        <v>97022</v>
      </c>
      <c r="P59" s="30">
        <v>234050</v>
      </c>
      <c r="Q59" s="30">
        <v>75929</v>
      </c>
      <c r="R59" s="30">
        <v>9490</v>
      </c>
      <c r="S59" s="31">
        <v>1395767</v>
      </c>
    </row>
    <row r="60" spans="1:19" ht="12.75">
      <c r="A60" s="14">
        <v>64</v>
      </c>
      <c r="B60" s="29">
        <v>26154761.0841362</v>
      </c>
      <c r="C60" s="30">
        <v>25156444.5296042</v>
      </c>
      <c r="D60" s="30">
        <v>20596852.8469784</v>
      </c>
      <c r="E60" s="30">
        <v>19548827.7606039</v>
      </c>
      <c r="F60" s="30">
        <v>18658703.6325452</v>
      </c>
      <c r="G60" s="30">
        <v>16813457.6693435</v>
      </c>
      <c r="H60" s="30">
        <v>9144381.19564426</v>
      </c>
      <c r="I60" s="30">
        <v>2736857.69376215</v>
      </c>
      <c r="J60" s="31">
        <v>138810286.412618</v>
      </c>
      <c r="K60" s="29">
        <v>317839</v>
      </c>
      <c r="L60" s="30">
        <v>324457</v>
      </c>
      <c r="M60" s="30">
        <v>195443</v>
      </c>
      <c r="N60" s="30">
        <v>212101</v>
      </c>
      <c r="O60" s="30">
        <v>183170</v>
      </c>
      <c r="P60" s="30">
        <v>126869</v>
      </c>
      <c r="Q60" s="30">
        <v>103980</v>
      </c>
      <c r="R60" s="30">
        <v>9186</v>
      </c>
      <c r="S60" s="31">
        <v>1473045</v>
      </c>
    </row>
    <row r="61" spans="1:19" ht="12.75">
      <c r="A61" s="14">
        <v>65</v>
      </c>
      <c r="B61" s="29">
        <v>26502076.0216786</v>
      </c>
      <c r="C61" s="30">
        <v>24922003.0045363</v>
      </c>
      <c r="D61" s="30">
        <v>22703621.1081211</v>
      </c>
      <c r="E61" s="30">
        <v>19347724.5758209</v>
      </c>
      <c r="F61" s="30">
        <v>18194159.1919987</v>
      </c>
      <c r="G61" s="30">
        <v>17061724.4778102</v>
      </c>
      <c r="H61" s="30">
        <v>10011712.57867</v>
      </c>
      <c r="I61" s="30">
        <v>3314871.62633702</v>
      </c>
      <c r="J61" s="31">
        <v>142057892.584973</v>
      </c>
      <c r="K61" s="29">
        <v>343657</v>
      </c>
      <c r="L61" s="30">
        <v>240688</v>
      </c>
      <c r="M61" s="30">
        <v>171140</v>
      </c>
      <c r="N61" s="30">
        <v>126838</v>
      </c>
      <c r="O61" s="30">
        <v>187401</v>
      </c>
      <c r="P61" s="30">
        <v>148858</v>
      </c>
      <c r="Q61" s="30">
        <v>116316</v>
      </c>
      <c r="R61" s="30">
        <v>30502</v>
      </c>
      <c r="S61" s="31">
        <v>1365400</v>
      </c>
    </row>
    <row r="62" spans="1:19" ht="12.75">
      <c r="A62" s="14">
        <v>66</v>
      </c>
      <c r="B62" s="29">
        <v>24977518.1698277</v>
      </c>
      <c r="C62" s="30">
        <v>24950667.7175536</v>
      </c>
      <c r="D62" s="30">
        <v>21483289.3331801</v>
      </c>
      <c r="E62" s="30">
        <v>20477987.33</v>
      </c>
      <c r="F62" s="30">
        <v>17244359.3435853</v>
      </c>
      <c r="G62" s="30">
        <v>15360039.8531679</v>
      </c>
      <c r="H62" s="30">
        <v>9333271.13285411</v>
      </c>
      <c r="I62" s="30">
        <v>3152891.44571351</v>
      </c>
      <c r="J62" s="31">
        <v>136980024.325882</v>
      </c>
      <c r="K62" s="29">
        <v>327505</v>
      </c>
      <c r="L62" s="30">
        <v>333923</v>
      </c>
      <c r="M62" s="30">
        <v>311444</v>
      </c>
      <c r="N62" s="30">
        <v>207807</v>
      </c>
      <c r="O62" s="30">
        <v>164360</v>
      </c>
      <c r="P62" s="30">
        <v>169129</v>
      </c>
      <c r="Q62" s="30">
        <v>123513</v>
      </c>
      <c r="R62" s="30">
        <v>19599</v>
      </c>
      <c r="S62" s="31">
        <v>1657280</v>
      </c>
    </row>
    <row r="63" spans="1:19" ht="12.75">
      <c r="A63" s="14">
        <v>67</v>
      </c>
      <c r="B63" s="29">
        <v>24256907.7359739</v>
      </c>
      <c r="C63" s="30">
        <v>23210466.4936362</v>
      </c>
      <c r="D63" s="30">
        <v>21749577.4647225</v>
      </c>
      <c r="E63" s="30">
        <v>19498311.8266695</v>
      </c>
      <c r="F63" s="30">
        <v>17863499.27405</v>
      </c>
      <c r="G63" s="30">
        <v>14657587.2733111</v>
      </c>
      <c r="H63" s="30">
        <v>8570178.60261901</v>
      </c>
      <c r="I63" s="30">
        <v>3069093.43752795</v>
      </c>
      <c r="J63" s="31">
        <v>132875622.10851</v>
      </c>
      <c r="K63" s="29">
        <v>365835</v>
      </c>
      <c r="L63" s="30">
        <v>319701</v>
      </c>
      <c r="M63" s="30">
        <v>250081</v>
      </c>
      <c r="N63" s="30">
        <v>251196</v>
      </c>
      <c r="O63" s="30">
        <v>136285</v>
      </c>
      <c r="P63" s="30">
        <v>128582</v>
      </c>
      <c r="Q63" s="30">
        <v>70234</v>
      </c>
      <c r="R63" s="30">
        <v>81067</v>
      </c>
      <c r="S63" s="31">
        <v>1602981</v>
      </c>
    </row>
    <row r="64" spans="1:19" ht="12.75">
      <c r="A64" s="14">
        <v>68</v>
      </c>
      <c r="B64" s="29">
        <v>22797749.5899571</v>
      </c>
      <c r="C64" s="30">
        <v>22489011.1706055</v>
      </c>
      <c r="D64" s="30">
        <v>20405754.4987446</v>
      </c>
      <c r="E64" s="30">
        <v>19880859.1447767</v>
      </c>
      <c r="F64" s="30">
        <v>17824809.0814394</v>
      </c>
      <c r="G64" s="30">
        <v>14991622.045119</v>
      </c>
      <c r="H64" s="30">
        <v>7988901.85603822</v>
      </c>
      <c r="I64" s="30">
        <v>2541795.94040805</v>
      </c>
      <c r="J64" s="31">
        <v>128920503.327089</v>
      </c>
      <c r="K64" s="29">
        <v>257019</v>
      </c>
      <c r="L64" s="30">
        <v>267683</v>
      </c>
      <c r="M64" s="30">
        <v>203329</v>
      </c>
      <c r="N64" s="30">
        <v>328807</v>
      </c>
      <c r="O64" s="30">
        <v>301364</v>
      </c>
      <c r="P64" s="30">
        <v>250949</v>
      </c>
      <c r="Q64" s="30">
        <v>151011</v>
      </c>
      <c r="R64" s="30">
        <v>47126</v>
      </c>
      <c r="S64" s="31">
        <v>1807288</v>
      </c>
    </row>
    <row r="65" spans="1:19" ht="12.75">
      <c r="A65" s="14">
        <v>69</v>
      </c>
      <c r="B65" s="29">
        <v>21653329.0503891</v>
      </c>
      <c r="C65" s="30">
        <v>21051664.5201732</v>
      </c>
      <c r="D65" s="30">
        <v>19947603.8267069</v>
      </c>
      <c r="E65" s="30">
        <v>18476997.0635844</v>
      </c>
      <c r="F65" s="30">
        <v>17758095.7875449</v>
      </c>
      <c r="G65" s="30">
        <v>15072066.4565003</v>
      </c>
      <c r="H65" s="30">
        <v>8110972.02093791</v>
      </c>
      <c r="I65" s="30">
        <v>2615458.04183106</v>
      </c>
      <c r="J65" s="31">
        <v>124686186.767668</v>
      </c>
      <c r="K65" s="29">
        <v>316967</v>
      </c>
      <c r="L65" s="30">
        <v>234531</v>
      </c>
      <c r="M65" s="30">
        <v>296941</v>
      </c>
      <c r="N65" s="30">
        <v>263550</v>
      </c>
      <c r="O65" s="30">
        <v>315411</v>
      </c>
      <c r="P65" s="30">
        <v>239932</v>
      </c>
      <c r="Q65" s="30">
        <v>105371</v>
      </c>
      <c r="R65" s="30">
        <v>9693</v>
      </c>
      <c r="S65" s="31">
        <v>1782396</v>
      </c>
    </row>
    <row r="66" spans="1:19" ht="12.75">
      <c r="A66" s="14">
        <v>70</v>
      </c>
      <c r="B66" s="29">
        <v>20757833.1264469</v>
      </c>
      <c r="C66" s="30">
        <v>19810710.9711757</v>
      </c>
      <c r="D66" s="30">
        <v>19170581.6087012</v>
      </c>
      <c r="E66" s="30">
        <v>18262135.7271212</v>
      </c>
      <c r="F66" s="30">
        <v>16493489.3747903</v>
      </c>
      <c r="G66" s="30">
        <v>14533418.5658026</v>
      </c>
      <c r="H66" s="30">
        <v>8029149.33018772</v>
      </c>
      <c r="I66" s="30">
        <v>2593236.45626821</v>
      </c>
      <c r="J66" s="31">
        <v>119650555.160494</v>
      </c>
      <c r="K66" s="29">
        <v>527540</v>
      </c>
      <c r="L66" s="30">
        <v>273469</v>
      </c>
      <c r="M66" s="30">
        <v>289658</v>
      </c>
      <c r="N66" s="30">
        <v>297917</v>
      </c>
      <c r="O66" s="30">
        <v>334221</v>
      </c>
      <c r="P66" s="30">
        <v>260525</v>
      </c>
      <c r="Q66" s="30">
        <v>163057</v>
      </c>
      <c r="R66" s="30">
        <v>11142</v>
      </c>
      <c r="S66" s="31">
        <v>2157529</v>
      </c>
    </row>
    <row r="67" spans="1:19" ht="12.75">
      <c r="A67" s="14">
        <v>71</v>
      </c>
      <c r="B67" s="29">
        <v>20010693.4940658</v>
      </c>
      <c r="C67" s="30">
        <v>18498617.5103167</v>
      </c>
      <c r="D67" s="30">
        <v>18056121.2401179</v>
      </c>
      <c r="E67" s="30">
        <v>17430123.4828545</v>
      </c>
      <c r="F67" s="30">
        <v>16288308.9335411</v>
      </c>
      <c r="G67" s="30">
        <v>13662353.727746</v>
      </c>
      <c r="H67" s="30">
        <v>7700522.47711134</v>
      </c>
      <c r="I67" s="30">
        <v>2624876.97308419</v>
      </c>
      <c r="J67" s="31">
        <v>114271617.838838</v>
      </c>
      <c r="K67" s="29">
        <v>343254</v>
      </c>
      <c r="L67" s="30">
        <v>368492</v>
      </c>
      <c r="M67" s="30">
        <v>350431</v>
      </c>
      <c r="N67" s="30">
        <v>269246</v>
      </c>
      <c r="O67" s="30">
        <v>266884</v>
      </c>
      <c r="P67" s="30">
        <v>253740</v>
      </c>
      <c r="Q67" s="30">
        <v>232254</v>
      </c>
      <c r="R67" s="30">
        <v>72439</v>
      </c>
      <c r="S67" s="31">
        <v>2156740</v>
      </c>
    </row>
    <row r="68" spans="1:19" ht="12.75">
      <c r="A68" s="14">
        <v>72</v>
      </c>
      <c r="B68" s="29">
        <v>18556151.8710538</v>
      </c>
      <c r="C68" s="30">
        <v>18024111.0383804</v>
      </c>
      <c r="D68" s="30">
        <v>17039066.229159</v>
      </c>
      <c r="E68" s="30">
        <v>16609353.3006376</v>
      </c>
      <c r="F68" s="30">
        <v>15921332.5576378</v>
      </c>
      <c r="G68" s="30">
        <v>13311599.6303025</v>
      </c>
      <c r="H68" s="30">
        <v>6988650.07607381</v>
      </c>
      <c r="I68" s="30">
        <v>2238304.64885942</v>
      </c>
      <c r="J68" s="31">
        <v>108688569.352104</v>
      </c>
      <c r="K68" s="29">
        <v>464887</v>
      </c>
      <c r="L68" s="30">
        <v>425471</v>
      </c>
      <c r="M68" s="30">
        <v>418177</v>
      </c>
      <c r="N68" s="30">
        <v>269937</v>
      </c>
      <c r="O68" s="30">
        <v>233751</v>
      </c>
      <c r="P68" s="30">
        <v>212227</v>
      </c>
      <c r="Q68" s="30">
        <v>210889</v>
      </c>
      <c r="R68" s="30">
        <v>47272</v>
      </c>
      <c r="S68" s="31">
        <v>2282611</v>
      </c>
    </row>
    <row r="69" spans="1:19" ht="12.75">
      <c r="A69" s="14">
        <v>73</v>
      </c>
      <c r="B69" s="29">
        <v>17682191.3284698</v>
      </c>
      <c r="C69" s="30">
        <v>16609468.0430275</v>
      </c>
      <c r="D69" s="30">
        <v>16422081.9033302</v>
      </c>
      <c r="E69" s="30">
        <v>15546373.0236607</v>
      </c>
      <c r="F69" s="30">
        <v>15062378.6511299</v>
      </c>
      <c r="G69" s="30">
        <v>12948216.2587926</v>
      </c>
      <c r="H69" s="30">
        <v>6956718.51052717</v>
      </c>
      <c r="I69" s="30">
        <v>2049131.07078202</v>
      </c>
      <c r="J69" s="31">
        <v>103276558.78972</v>
      </c>
      <c r="K69" s="29">
        <v>437091</v>
      </c>
      <c r="L69" s="30">
        <v>471928</v>
      </c>
      <c r="M69" s="30">
        <v>411280</v>
      </c>
      <c r="N69" s="30">
        <v>322747</v>
      </c>
      <c r="O69" s="30">
        <v>261654</v>
      </c>
      <c r="P69" s="30">
        <v>404087</v>
      </c>
      <c r="Q69" s="30">
        <v>156564</v>
      </c>
      <c r="R69" s="30">
        <v>24005</v>
      </c>
      <c r="S69" s="31">
        <v>2489356</v>
      </c>
    </row>
    <row r="70" spans="1:19" ht="12.75">
      <c r="A70" s="14">
        <v>74</v>
      </c>
      <c r="B70" s="29">
        <v>16619912.7076813</v>
      </c>
      <c r="C70" s="30">
        <v>16057630.1629493</v>
      </c>
      <c r="D70" s="30">
        <v>15415070.822122</v>
      </c>
      <c r="E70" s="30">
        <v>15294903.1382753</v>
      </c>
      <c r="F70" s="30">
        <v>13422213.5021468</v>
      </c>
      <c r="G70" s="30">
        <v>12000625.9615966</v>
      </c>
      <c r="H70" s="30">
        <v>6609557.38857836</v>
      </c>
      <c r="I70" s="30">
        <v>2098160.37980733</v>
      </c>
      <c r="J70" s="31">
        <v>97518074.0631571</v>
      </c>
      <c r="K70" s="29">
        <v>600876</v>
      </c>
      <c r="L70" s="30">
        <v>481775</v>
      </c>
      <c r="M70" s="30">
        <v>381073</v>
      </c>
      <c r="N70" s="30">
        <v>390730</v>
      </c>
      <c r="O70" s="30">
        <v>374293</v>
      </c>
      <c r="P70" s="30">
        <v>213927</v>
      </c>
      <c r="Q70" s="30">
        <v>253930</v>
      </c>
      <c r="R70" s="30">
        <v>29196</v>
      </c>
      <c r="S70" s="31">
        <v>2725800</v>
      </c>
    </row>
    <row r="71" spans="1:19" ht="12.75">
      <c r="A71" s="14">
        <v>75</v>
      </c>
      <c r="B71" s="29">
        <v>15176515.7903347</v>
      </c>
      <c r="C71" s="30">
        <v>14374448.0503866</v>
      </c>
      <c r="D71" s="30">
        <v>14708145.9447251</v>
      </c>
      <c r="E71" s="30">
        <v>14572095.8383402</v>
      </c>
      <c r="F71" s="30">
        <v>13251491.5828797</v>
      </c>
      <c r="G71" s="30">
        <v>10761305.8170778</v>
      </c>
      <c r="H71" s="30">
        <v>5932142.37744799</v>
      </c>
      <c r="I71" s="30">
        <v>2027241.17849152</v>
      </c>
      <c r="J71" s="31">
        <v>90803386.5796836</v>
      </c>
      <c r="K71" s="29">
        <v>552195</v>
      </c>
      <c r="L71" s="30">
        <v>533956</v>
      </c>
      <c r="M71" s="30">
        <v>315331</v>
      </c>
      <c r="N71" s="30">
        <v>469434</v>
      </c>
      <c r="O71" s="30">
        <v>483736</v>
      </c>
      <c r="P71" s="30">
        <v>239760</v>
      </c>
      <c r="Q71" s="30">
        <v>87773</v>
      </c>
      <c r="R71" s="30">
        <v>52403</v>
      </c>
      <c r="S71" s="31">
        <v>2734588</v>
      </c>
    </row>
    <row r="72" spans="1:19" ht="12.75">
      <c r="A72" s="14">
        <v>76</v>
      </c>
      <c r="B72" s="29">
        <v>14171729.514652</v>
      </c>
      <c r="C72" s="30">
        <v>13367289.6449764</v>
      </c>
      <c r="D72" s="30">
        <v>13604539.3409247</v>
      </c>
      <c r="E72" s="30">
        <v>13626291.7717968</v>
      </c>
      <c r="F72" s="30">
        <v>12722093.7742606</v>
      </c>
      <c r="G72" s="30">
        <v>10762892.2383931</v>
      </c>
      <c r="H72" s="30">
        <v>5161834.08911076</v>
      </c>
      <c r="I72" s="30">
        <v>1860531.49302017</v>
      </c>
      <c r="J72" s="31">
        <v>85277201.8671345</v>
      </c>
      <c r="K72" s="29">
        <v>388375</v>
      </c>
      <c r="L72" s="30">
        <v>419373</v>
      </c>
      <c r="M72" s="30">
        <v>484213</v>
      </c>
      <c r="N72" s="30">
        <v>548830</v>
      </c>
      <c r="O72" s="30">
        <v>474092</v>
      </c>
      <c r="P72" s="30">
        <v>414084</v>
      </c>
      <c r="Q72" s="30">
        <v>173783</v>
      </c>
      <c r="R72" s="30">
        <v>79131</v>
      </c>
      <c r="S72" s="31">
        <v>2981881</v>
      </c>
    </row>
    <row r="73" spans="1:19" ht="12.75">
      <c r="A73" s="14">
        <v>77</v>
      </c>
      <c r="B73" s="29">
        <v>13199185.0453034</v>
      </c>
      <c r="C73" s="30">
        <v>12323660.2826658</v>
      </c>
      <c r="D73" s="30">
        <v>12218222.7813395</v>
      </c>
      <c r="E73" s="30">
        <v>12654213.5452889</v>
      </c>
      <c r="F73" s="30">
        <v>11845670.8361683</v>
      </c>
      <c r="G73" s="30">
        <v>9961305.60471352</v>
      </c>
      <c r="H73" s="30">
        <v>5009276.61016726</v>
      </c>
      <c r="I73" s="30">
        <v>1636533.44526172</v>
      </c>
      <c r="J73" s="31">
        <v>78848068.1509084</v>
      </c>
      <c r="K73" s="29">
        <v>728996</v>
      </c>
      <c r="L73" s="30">
        <v>449563</v>
      </c>
      <c r="M73" s="30">
        <v>567558</v>
      </c>
      <c r="N73" s="30">
        <v>439962</v>
      </c>
      <c r="O73" s="30">
        <v>417988</v>
      </c>
      <c r="P73" s="30">
        <v>432236</v>
      </c>
      <c r="Q73" s="30">
        <v>176791</v>
      </c>
      <c r="R73" s="30">
        <v>63450</v>
      </c>
      <c r="S73" s="31">
        <v>3276544</v>
      </c>
    </row>
    <row r="74" spans="1:19" ht="12.75">
      <c r="A74" s="14">
        <v>78</v>
      </c>
      <c r="B74" s="29">
        <v>12195127.1308507</v>
      </c>
      <c r="C74" s="30">
        <v>11349415.990876</v>
      </c>
      <c r="D74" s="30">
        <v>11514267.8336962</v>
      </c>
      <c r="E74" s="30">
        <v>11349041.8854092</v>
      </c>
      <c r="F74" s="30">
        <v>11091855.0489689</v>
      </c>
      <c r="G74" s="30">
        <v>9455430.81963497</v>
      </c>
      <c r="H74" s="30">
        <v>4842547.7165842</v>
      </c>
      <c r="I74" s="30">
        <v>1471028.84209919</v>
      </c>
      <c r="J74" s="31">
        <v>73268715.2681194</v>
      </c>
      <c r="K74" s="29">
        <v>584662</v>
      </c>
      <c r="L74" s="30">
        <v>620348</v>
      </c>
      <c r="M74" s="30">
        <v>543241</v>
      </c>
      <c r="N74" s="30">
        <v>414331</v>
      </c>
      <c r="O74" s="30">
        <v>466679</v>
      </c>
      <c r="P74" s="30">
        <v>369976</v>
      </c>
      <c r="Q74" s="30">
        <v>152063</v>
      </c>
      <c r="R74" s="30">
        <v>56705</v>
      </c>
      <c r="S74" s="31">
        <v>3208005</v>
      </c>
    </row>
    <row r="75" spans="1:19" ht="12.75">
      <c r="A75" s="14">
        <v>79</v>
      </c>
      <c r="B75" s="29">
        <v>10737602.6783299</v>
      </c>
      <c r="C75" s="30">
        <v>10887036.8881841</v>
      </c>
      <c r="D75" s="30">
        <v>10421017.9882511</v>
      </c>
      <c r="E75" s="30">
        <v>10527717.6379828</v>
      </c>
      <c r="F75" s="30">
        <v>9956756.71209551</v>
      </c>
      <c r="G75" s="30">
        <v>8771861.48642094</v>
      </c>
      <c r="H75" s="30">
        <v>4683117.47099363</v>
      </c>
      <c r="I75" s="30">
        <v>1609052.4615156</v>
      </c>
      <c r="J75" s="31">
        <v>67594163.3237736</v>
      </c>
      <c r="K75" s="29">
        <v>636371</v>
      </c>
      <c r="L75" s="30">
        <v>491423</v>
      </c>
      <c r="M75" s="30">
        <v>415305</v>
      </c>
      <c r="N75" s="30">
        <v>572473</v>
      </c>
      <c r="O75" s="30">
        <v>440596</v>
      </c>
      <c r="P75" s="30">
        <v>444431</v>
      </c>
      <c r="Q75" s="30">
        <v>165263</v>
      </c>
      <c r="R75" s="30">
        <v>75331</v>
      </c>
      <c r="S75" s="31">
        <v>3241193</v>
      </c>
    </row>
    <row r="76" spans="1:19" ht="12.75">
      <c r="A76" s="14">
        <v>80</v>
      </c>
      <c r="B76" s="29">
        <v>9825477.2067087</v>
      </c>
      <c r="C76" s="30">
        <v>9205802.73690716</v>
      </c>
      <c r="D76" s="30">
        <v>9850550.34313863</v>
      </c>
      <c r="E76" s="30">
        <v>9417604.35641505</v>
      </c>
      <c r="F76" s="30">
        <v>9176374.06180091</v>
      </c>
      <c r="G76" s="30">
        <v>7877751.23304789</v>
      </c>
      <c r="H76" s="30">
        <v>4060346.8219052</v>
      </c>
      <c r="I76" s="30">
        <v>1363792.92921459</v>
      </c>
      <c r="J76" s="31">
        <v>60777699.689138</v>
      </c>
      <c r="K76" s="29">
        <v>752466</v>
      </c>
      <c r="L76" s="30">
        <v>466814</v>
      </c>
      <c r="M76" s="30">
        <v>527314</v>
      </c>
      <c r="N76" s="30">
        <v>533956</v>
      </c>
      <c r="O76" s="30">
        <v>478962</v>
      </c>
      <c r="P76" s="30">
        <v>583136</v>
      </c>
      <c r="Q76" s="30">
        <v>193369</v>
      </c>
      <c r="R76" s="30">
        <v>92618</v>
      </c>
      <c r="S76" s="31">
        <v>3628635</v>
      </c>
    </row>
    <row r="77" spans="1:19" ht="12.75">
      <c r="A77" s="14">
        <v>81</v>
      </c>
      <c r="B77" s="29">
        <v>9288251.24581059</v>
      </c>
      <c r="C77" s="30">
        <v>8000169.06180818</v>
      </c>
      <c r="D77" s="30">
        <v>8274285.03053968</v>
      </c>
      <c r="E77" s="30">
        <v>8724288.12583872</v>
      </c>
      <c r="F77" s="30">
        <v>8146056.8203661</v>
      </c>
      <c r="G77" s="30">
        <v>7100889.08251837</v>
      </c>
      <c r="H77" s="30">
        <v>3540327.62238382</v>
      </c>
      <c r="I77" s="30">
        <v>1277080.83579901</v>
      </c>
      <c r="J77" s="31">
        <v>54351347.8250645</v>
      </c>
      <c r="K77" s="29">
        <v>701914</v>
      </c>
      <c r="L77" s="30">
        <v>584469</v>
      </c>
      <c r="M77" s="30">
        <v>556707</v>
      </c>
      <c r="N77" s="30">
        <v>585620</v>
      </c>
      <c r="O77" s="30">
        <v>528688</v>
      </c>
      <c r="P77" s="30">
        <v>364277</v>
      </c>
      <c r="Q77" s="30">
        <v>170813</v>
      </c>
      <c r="R77" s="30">
        <v>66988</v>
      </c>
      <c r="S77" s="31">
        <v>3559476</v>
      </c>
    </row>
    <row r="78" spans="1:19" ht="12.75">
      <c r="A78" s="14">
        <v>82</v>
      </c>
      <c r="B78" s="29">
        <v>8549713.6773765</v>
      </c>
      <c r="C78" s="30">
        <v>7597467.23065206</v>
      </c>
      <c r="D78" s="30">
        <v>7033575.42337394</v>
      </c>
      <c r="E78" s="30">
        <v>7311184.06768256</v>
      </c>
      <c r="F78" s="30">
        <v>7638448.60809485</v>
      </c>
      <c r="G78" s="30">
        <v>6246573.64095637</v>
      </c>
      <c r="H78" s="30">
        <v>3357562.70280621</v>
      </c>
      <c r="I78" s="30">
        <v>1107029.74007045</v>
      </c>
      <c r="J78" s="31">
        <v>48841555.0910129</v>
      </c>
      <c r="K78" s="29">
        <v>652928</v>
      </c>
      <c r="L78" s="30">
        <v>478464</v>
      </c>
      <c r="M78" s="30">
        <v>407814</v>
      </c>
      <c r="N78" s="30">
        <v>584174</v>
      </c>
      <c r="O78" s="30">
        <v>538439</v>
      </c>
      <c r="P78" s="30">
        <v>353249</v>
      </c>
      <c r="Q78" s="30">
        <v>204542</v>
      </c>
      <c r="R78" s="30">
        <v>84815</v>
      </c>
      <c r="S78" s="31">
        <v>3304425</v>
      </c>
    </row>
    <row r="79" spans="1:19" ht="12.75">
      <c r="A79" s="14">
        <v>83</v>
      </c>
      <c r="B79" s="29">
        <v>7723182.73721556</v>
      </c>
      <c r="C79" s="30">
        <v>7102097.32647277</v>
      </c>
      <c r="D79" s="30">
        <v>6488962.99213862</v>
      </c>
      <c r="E79" s="30">
        <v>6298662.52727335</v>
      </c>
      <c r="F79" s="30">
        <v>6279300.96336057</v>
      </c>
      <c r="G79" s="30">
        <v>6163566.24264473</v>
      </c>
      <c r="H79" s="30">
        <v>3022620.07238894</v>
      </c>
      <c r="I79" s="30">
        <v>943251.475776353</v>
      </c>
      <c r="J79" s="31">
        <v>44021644.3372709</v>
      </c>
      <c r="K79" s="29">
        <v>871219</v>
      </c>
      <c r="L79" s="30">
        <v>692157</v>
      </c>
      <c r="M79" s="30">
        <v>486258</v>
      </c>
      <c r="N79" s="30">
        <v>519521</v>
      </c>
      <c r="O79" s="30">
        <v>447276</v>
      </c>
      <c r="P79" s="30">
        <v>389881</v>
      </c>
      <c r="Q79" s="30">
        <v>253977</v>
      </c>
      <c r="R79" s="30">
        <v>72322</v>
      </c>
      <c r="S79" s="31">
        <v>3732611</v>
      </c>
    </row>
    <row r="80" spans="1:19" ht="12.75">
      <c r="A80" s="14">
        <v>84</v>
      </c>
      <c r="B80" s="29">
        <v>4325483.94613746</v>
      </c>
      <c r="C80" s="30">
        <v>6259748.47311742</v>
      </c>
      <c r="D80" s="30">
        <v>5993918.45331773</v>
      </c>
      <c r="E80" s="30">
        <v>5647834.55901922</v>
      </c>
      <c r="F80" s="30">
        <v>5391211.23363028</v>
      </c>
      <c r="G80" s="30">
        <v>5009254.10265371</v>
      </c>
      <c r="H80" s="30">
        <v>2854040.56543054</v>
      </c>
      <c r="I80" s="30">
        <v>816949.545370323</v>
      </c>
      <c r="J80" s="31">
        <v>36298440.8786767</v>
      </c>
      <c r="K80" s="29">
        <v>460081</v>
      </c>
      <c r="L80" s="30">
        <v>603142</v>
      </c>
      <c r="M80" s="30">
        <v>601367</v>
      </c>
      <c r="N80" s="30">
        <v>500974</v>
      </c>
      <c r="O80" s="30">
        <v>457478</v>
      </c>
      <c r="P80" s="30">
        <v>383159</v>
      </c>
      <c r="Q80" s="30">
        <v>267003</v>
      </c>
      <c r="R80" s="30">
        <v>20144</v>
      </c>
      <c r="S80" s="31">
        <v>3293348</v>
      </c>
    </row>
    <row r="81" spans="1:19" ht="12.75">
      <c r="A81" s="14">
        <v>85</v>
      </c>
      <c r="B81" s="29">
        <v>3422739.50854062</v>
      </c>
      <c r="C81" s="30">
        <v>3515993.82487928</v>
      </c>
      <c r="D81" s="30">
        <v>5317252.86532597</v>
      </c>
      <c r="E81" s="30">
        <v>5203860.2257496</v>
      </c>
      <c r="F81" s="30">
        <v>4869842.94507208</v>
      </c>
      <c r="G81" s="30">
        <v>4363447.89661286</v>
      </c>
      <c r="H81" s="30">
        <v>2165140.88553792</v>
      </c>
      <c r="I81" s="30">
        <v>745463.709394227</v>
      </c>
      <c r="J81" s="31">
        <v>29603741.8611126</v>
      </c>
      <c r="K81" s="29">
        <v>353909</v>
      </c>
      <c r="L81" s="30">
        <v>412035</v>
      </c>
      <c r="M81" s="30">
        <v>480171</v>
      </c>
      <c r="N81" s="30">
        <v>433173</v>
      </c>
      <c r="O81" s="30">
        <v>444807</v>
      </c>
      <c r="P81" s="30">
        <v>349048</v>
      </c>
      <c r="Q81" s="30">
        <v>209577</v>
      </c>
      <c r="R81" s="30">
        <v>69543</v>
      </c>
      <c r="S81" s="31">
        <v>2752263</v>
      </c>
    </row>
    <row r="82" spans="1:19" ht="12.75">
      <c r="A82" s="14">
        <v>86</v>
      </c>
      <c r="B82" s="29">
        <v>3525833.10990697</v>
      </c>
      <c r="C82" s="30">
        <v>2640212.49987764</v>
      </c>
      <c r="D82" s="30">
        <v>3043325.17401339</v>
      </c>
      <c r="E82" s="30">
        <v>4570821.78834877</v>
      </c>
      <c r="F82" s="30">
        <v>4404275.63471311</v>
      </c>
      <c r="G82" s="30">
        <v>3957425.55197058</v>
      </c>
      <c r="H82" s="30">
        <v>1908153.22097424</v>
      </c>
      <c r="I82" s="30">
        <v>692475.598391686</v>
      </c>
      <c r="J82" s="31">
        <v>24742522.5781964</v>
      </c>
      <c r="K82" s="29">
        <v>458028</v>
      </c>
      <c r="L82" s="30">
        <v>434838</v>
      </c>
      <c r="M82" s="30">
        <v>309648</v>
      </c>
      <c r="N82" s="30">
        <v>534659</v>
      </c>
      <c r="O82" s="30">
        <v>550670</v>
      </c>
      <c r="P82" s="30">
        <v>450905</v>
      </c>
      <c r="Q82" s="30">
        <v>210618</v>
      </c>
      <c r="R82" s="30">
        <v>50188</v>
      </c>
      <c r="S82" s="31">
        <v>2999554</v>
      </c>
    </row>
    <row r="83" spans="1:19" ht="12.75">
      <c r="A83" s="14">
        <v>87</v>
      </c>
      <c r="B83" s="29">
        <v>3225095.53403381</v>
      </c>
      <c r="C83" s="30">
        <v>2596115.02910908</v>
      </c>
      <c r="D83" s="30">
        <v>2226366.05403649</v>
      </c>
      <c r="E83" s="30">
        <v>2636200.26880142</v>
      </c>
      <c r="F83" s="30">
        <v>3623127.40564357</v>
      </c>
      <c r="G83" s="30">
        <v>3614008.11629643</v>
      </c>
      <c r="H83" s="30">
        <v>1744244.17351267</v>
      </c>
      <c r="I83" s="30">
        <v>540464.110790109</v>
      </c>
      <c r="J83" s="31">
        <v>20205620.6922236</v>
      </c>
      <c r="K83" s="29">
        <v>421838</v>
      </c>
      <c r="L83" s="30">
        <v>256746</v>
      </c>
      <c r="M83" s="30">
        <v>223497</v>
      </c>
      <c r="N83" s="30">
        <v>294288</v>
      </c>
      <c r="O83" s="30">
        <v>427778</v>
      </c>
      <c r="P83" s="30">
        <v>526953</v>
      </c>
      <c r="Q83" s="30">
        <v>215256</v>
      </c>
      <c r="R83" s="30">
        <v>30215</v>
      </c>
      <c r="S83" s="31">
        <v>2396571</v>
      </c>
    </row>
    <row r="84" spans="1:19" ht="12.75">
      <c r="A84" s="14">
        <v>88</v>
      </c>
      <c r="B84" s="29">
        <v>2768481.42048797</v>
      </c>
      <c r="C84" s="30">
        <v>2261595.25413088</v>
      </c>
      <c r="D84" s="30">
        <v>2058156.18406898</v>
      </c>
      <c r="E84" s="30">
        <v>1980267.47314455</v>
      </c>
      <c r="F84" s="30">
        <v>1987390.18622103</v>
      </c>
      <c r="G84" s="30">
        <v>2768743.15898414</v>
      </c>
      <c r="H84" s="30">
        <v>1513290.32145469</v>
      </c>
      <c r="I84" s="30">
        <v>458706.531403344</v>
      </c>
      <c r="J84" s="31">
        <v>15796630.5298956</v>
      </c>
      <c r="K84" s="29">
        <v>479634</v>
      </c>
      <c r="L84" s="30">
        <v>370425</v>
      </c>
      <c r="M84" s="30">
        <v>191885</v>
      </c>
      <c r="N84" s="30">
        <v>331357</v>
      </c>
      <c r="O84" s="30">
        <v>320301</v>
      </c>
      <c r="P84" s="30">
        <v>338127</v>
      </c>
      <c r="Q84" s="30">
        <v>219991</v>
      </c>
      <c r="R84" s="30">
        <v>57096</v>
      </c>
      <c r="S84" s="31">
        <v>2308816</v>
      </c>
    </row>
    <row r="85" spans="1:19" ht="12.75">
      <c r="A85" s="14">
        <v>89</v>
      </c>
      <c r="B85" s="29">
        <v>2305629.91306862</v>
      </c>
      <c r="C85" s="30">
        <v>2040940.64211542</v>
      </c>
      <c r="D85" s="30">
        <v>1763276.14563694</v>
      </c>
      <c r="E85" s="30">
        <v>1655185.06988058</v>
      </c>
      <c r="F85" s="30">
        <v>1569164.1391096</v>
      </c>
      <c r="G85" s="30">
        <v>1461648.70855163</v>
      </c>
      <c r="H85" s="30">
        <v>1127103.45094431</v>
      </c>
      <c r="I85" s="30">
        <v>402109.494002923</v>
      </c>
      <c r="J85" s="31">
        <v>12325057.56331</v>
      </c>
      <c r="K85" s="29">
        <v>452721</v>
      </c>
      <c r="L85" s="30">
        <v>340119</v>
      </c>
      <c r="M85" s="30">
        <v>345002</v>
      </c>
      <c r="N85" s="30">
        <v>239053</v>
      </c>
      <c r="O85" s="30">
        <v>205590</v>
      </c>
      <c r="P85" s="30">
        <v>250494</v>
      </c>
      <c r="Q85" s="30">
        <v>186600</v>
      </c>
      <c r="R85" s="30">
        <v>68483</v>
      </c>
      <c r="S85" s="31">
        <v>2088062</v>
      </c>
    </row>
    <row r="86" spans="1:19" ht="12.75">
      <c r="A86" s="14">
        <v>90</v>
      </c>
      <c r="B86" s="29">
        <v>1887593.27086028</v>
      </c>
      <c r="C86" s="30">
        <v>1670081.68696882</v>
      </c>
      <c r="D86" s="30">
        <v>1607032.19843917</v>
      </c>
      <c r="E86" s="30">
        <v>1496355.53415297</v>
      </c>
      <c r="F86" s="30">
        <v>1329732.35746298</v>
      </c>
      <c r="G86" s="30">
        <v>1091437.95081696</v>
      </c>
      <c r="H86" s="30">
        <v>551650.725146222</v>
      </c>
      <c r="I86" s="30">
        <v>287018.534274958</v>
      </c>
      <c r="J86" s="31">
        <v>9920902.25812237</v>
      </c>
      <c r="K86" s="29">
        <v>318726</v>
      </c>
      <c r="L86" s="30">
        <v>335131</v>
      </c>
      <c r="M86" s="30">
        <v>310619</v>
      </c>
      <c r="N86" s="30">
        <v>267995</v>
      </c>
      <c r="O86" s="30">
        <v>331277</v>
      </c>
      <c r="P86" s="30">
        <v>227499</v>
      </c>
      <c r="Q86" s="30">
        <v>103880</v>
      </c>
      <c r="R86" s="30">
        <v>90021</v>
      </c>
      <c r="S86" s="31">
        <v>1985148</v>
      </c>
    </row>
    <row r="87" spans="1:19" ht="12.75">
      <c r="A87" s="14">
        <v>91</v>
      </c>
      <c r="B87" s="29">
        <v>1647439.94981404</v>
      </c>
      <c r="C87" s="30">
        <v>1360893.33415881</v>
      </c>
      <c r="D87" s="30">
        <v>1360051.79963235</v>
      </c>
      <c r="E87" s="30">
        <v>1305600.21585824</v>
      </c>
      <c r="F87" s="30">
        <v>1213685.3698362</v>
      </c>
      <c r="G87" s="30">
        <v>1024388.59854119</v>
      </c>
      <c r="H87" s="30">
        <v>407734.854992382</v>
      </c>
      <c r="I87" s="30">
        <v>148615.249199361</v>
      </c>
      <c r="J87" s="31">
        <v>8468409.37203256</v>
      </c>
      <c r="K87" s="29">
        <v>422107</v>
      </c>
      <c r="L87" s="30">
        <v>370104</v>
      </c>
      <c r="M87" s="30">
        <v>317756</v>
      </c>
      <c r="N87" s="30">
        <v>228664</v>
      </c>
      <c r="O87" s="30">
        <v>243100</v>
      </c>
      <c r="P87" s="30">
        <v>149540</v>
      </c>
      <c r="Q87" s="30">
        <v>98322</v>
      </c>
      <c r="R87" s="30">
        <v>62351</v>
      </c>
      <c r="S87" s="31">
        <v>1891944</v>
      </c>
    </row>
    <row r="88" spans="1:19" ht="12.75">
      <c r="A88" s="14">
        <v>92</v>
      </c>
      <c r="B88" s="29">
        <v>1189597.56996538</v>
      </c>
      <c r="C88" s="30">
        <v>1109830.11756976</v>
      </c>
      <c r="D88" s="30">
        <v>1246076.61773839</v>
      </c>
      <c r="E88" s="30">
        <v>1056977.9126181</v>
      </c>
      <c r="F88" s="30">
        <v>982511.207760648</v>
      </c>
      <c r="G88" s="30">
        <v>914084.123098053</v>
      </c>
      <c r="H88" s="30">
        <v>462080.977365893</v>
      </c>
      <c r="I88" s="30">
        <v>98894.0790023329</v>
      </c>
      <c r="J88" s="31">
        <v>7060052.60511856</v>
      </c>
      <c r="K88" s="29">
        <v>273203</v>
      </c>
      <c r="L88" s="30">
        <v>229979</v>
      </c>
      <c r="M88" s="30">
        <v>261975</v>
      </c>
      <c r="N88" s="30">
        <v>195323</v>
      </c>
      <c r="O88" s="30">
        <v>222673</v>
      </c>
      <c r="P88" s="30">
        <v>201553</v>
      </c>
      <c r="Q88" s="30">
        <v>108113</v>
      </c>
      <c r="R88" s="30">
        <v>20919</v>
      </c>
      <c r="S88" s="31">
        <v>1513738</v>
      </c>
    </row>
    <row r="89" spans="1:19" ht="12.75">
      <c r="A89" s="14">
        <v>93</v>
      </c>
      <c r="B89" s="29">
        <v>860562.243098932</v>
      </c>
      <c r="C89" s="30">
        <v>777608.995880667</v>
      </c>
      <c r="D89" s="30">
        <v>902265.833276191</v>
      </c>
      <c r="E89" s="30">
        <v>964423.540288896</v>
      </c>
      <c r="F89" s="30">
        <v>789507.724277896</v>
      </c>
      <c r="G89" s="30">
        <v>706123.962987908</v>
      </c>
      <c r="H89" s="30">
        <v>381996.853438084</v>
      </c>
      <c r="I89" s="30">
        <v>93622.7125799073</v>
      </c>
      <c r="J89" s="31">
        <v>5476111.86582848</v>
      </c>
      <c r="K89" s="29">
        <v>188844</v>
      </c>
      <c r="L89" s="30">
        <v>239710</v>
      </c>
      <c r="M89" s="30">
        <v>143625</v>
      </c>
      <c r="N89" s="30">
        <v>150424</v>
      </c>
      <c r="O89" s="30">
        <v>169520</v>
      </c>
      <c r="P89" s="30">
        <v>156462</v>
      </c>
      <c r="Q89" s="30">
        <v>121372</v>
      </c>
      <c r="R89" s="30">
        <v>10842</v>
      </c>
      <c r="S89" s="31">
        <v>1180799</v>
      </c>
    </row>
    <row r="90" spans="1:19" ht="12.75">
      <c r="A90" s="14">
        <v>94</v>
      </c>
      <c r="B90" s="29">
        <v>525770.832087114</v>
      </c>
      <c r="C90" s="30">
        <v>597262.780430123</v>
      </c>
      <c r="D90" s="30">
        <v>671201.003669794</v>
      </c>
      <c r="E90" s="30">
        <v>757650.032698161</v>
      </c>
      <c r="F90" s="30">
        <v>665358.81932496</v>
      </c>
      <c r="G90" s="30">
        <v>562272.144043819</v>
      </c>
      <c r="H90" s="30">
        <v>267224.15516718</v>
      </c>
      <c r="I90" s="30">
        <v>97938.3721836525</v>
      </c>
      <c r="J90" s="31">
        <v>4144678.1396048</v>
      </c>
      <c r="K90" s="29">
        <v>207381</v>
      </c>
      <c r="L90" s="30">
        <v>226118</v>
      </c>
      <c r="M90" s="30">
        <v>168658</v>
      </c>
      <c r="N90" s="30">
        <v>215774</v>
      </c>
      <c r="O90" s="30">
        <v>108203</v>
      </c>
      <c r="P90" s="30">
        <v>129695</v>
      </c>
      <c r="Q90" s="30">
        <v>61751</v>
      </c>
      <c r="R90" s="30">
        <v>9998</v>
      </c>
      <c r="S90" s="31">
        <v>1127578</v>
      </c>
    </row>
    <row r="91" spans="1:19" ht="12.75">
      <c r="A91" s="14">
        <v>95</v>
      </c>
      <c r="B91" s="29">
        <v>398506.854863822</v>
      </c>
      <c r="C91" s="30">
        <v>339358.030932712</v>
      </c>
      <c r="D91" s="30">
        <v>529723.036744432</v>
      </c>
      <c r="E91" s="30">
        <v>497550.261431412</v>
      </c>
      <c r="F91" s="30">
        <v>538161.676253095</v>
      </c>
      <c r="G91" s="30">
        <v>466646.227604091</v>
      </c>
      <c r="H91" s="30">
        <v>184345.777637136</v>
      </c>
      <c r="I91" s="30">
        <v>61513.3601149376</v>
      </c>
      <c r="J91" s="31">
        <v>3015805.22558164</v>
      </c>
      <c r="K91" s="29">
        <v>157054</v>
      </c>
      <c r="L91" s="30">
        <v>99869</v>
      </c>
      <c r="M91" s="30">
        <v>197398</v>
      </c>
      <c r="N91" s="30">
        <v>112344</v>
      </c>
      <c r="O91" s="30">
        <v>86439</v>
      </c>
      <c r="P91" s="30">
        <v>182429</v>
      </c>
      <c r="Q91" s="30">
        <v>30039</v>
      </c>
      <c r="R91" s="30">
        <v>20303</v>
      </c>
      <c r="S91" s="31">
        <v>885875</v>
      </c>
    </row>
    <row r="92" spans="1:19" ht="12.75">
      <c r="A92" s="14">
        <v>96</v>
      </c>
      <c r="B92" s="29">
        <v>217362.614933082</v>
      </c>
      <c r="C92" s="30">
        <v>247154.034132058</v>
      </c>
      <c r="D92" s="30">
        <v>237044.79092349</v>
      </c>
      <c r="E92" s="30">
        <v>352326.385799854</v>
      </c>
      <c r="F92" s="30">
        <v>264046.728584145</v>
      </c>
      <c r="G92" s="30">
        <v>291750.299516563</v>
      </c>
      <c r="H92" s="30">
        <v>168898.312680685</v>
      </c>
      <c r="I92" s="30">
        <v>51207.5044490075</v>
      </c>
      <c r="J92" s="31">
        <v>1829790.67101888</v>
      </c>
      <c r="K92" s="29">
        <v>72273</v>
      </c>
      <c r="L92" s="30">
        <v>80472</v>
      </c>
      <c r="M92" s="30">
        <v>98738</v>
      </c>
      <c r="N92" s="30">
        <v>113884</v>
      </c>
      <c r="O92" s="30">
        <v>204902</v>
      </c>
      <c r="P92" s="30">
        <v>111544</v>
      </c>
      <c r="Q92" s="30">
        <v>64901</v>
      </c>
      <c r="R92" s="30">
        <v>19324</v>
      </c>
      <c r="S92" s="31">
        <v>766038</v>
      </c>
    </row>
    <row r="93" spans="1:19" ht="12.75">
      <c r="A93" s="14">
        <v>97</v>
      </c>
      <c r="B93" s="29">
        <v>214460.050949543</v>
      </c>
      <c r="C93" s="30">
        <v>155739.239247606</v>
      </c>
      <c r="D93" s="30">
        <v>128608.422066902</v>
      </c>
      <c r="E93" s="30">
        <v>172725.845622112</v>
      </c>
      <c r="F93" s="30">
        <v>189696.206667138</v>
      </c>
      <c r="G93" s="30">
        <v>160594.523575367</v>
      </c>
      <c r="H93" s="30">
        <v>119400.754002929</v>
      </c>
      <c r="I93" s="30">
        <v>55415.0550761611</v>
      </c>
      <c r="J93" s="31">
        <v>1196640.09720776</v>
      </c>
      <c r="K93" s="29">
        <v>43549</v>
      </c>
      <c r="L93" s="30">
        <v>64601</v>
      </c>
      <c r="M93" s="30">
        <v>89165</v>
      </c>
      <c r="N93" s="30">
        <v>23914</v>
      </c>
      <c r="O93" s="30">
        <v>54714</v>
      </c>
      <c r="P93" s="30">
        <v>63866</v>
      </c>
      <c r="Q93" s="30">
        <v>10853</v>
      </c>
      <c r="R93" s="30">
        <v>21822</v>
      </c>
      <c r="S93" s="31">
        <v>372484</v>
      </c>
    </row>
    <row r="94" spans="1:19" ht="12.75">
      <c r="A94" s="14">
        <v>98</v>
      </c>
      <c r="B94" s="29">
        <v>143838.343568091</v>
      </c>
      <c r="C94" s="30">
        <v>142020.997200912</v>
      </c>
      <c r="D94" s="30">
        <v>142344.865738515</v>
      </c>
      <c r="E94" s="30">
        <v>112335.682129005</v>
      </c>
      <c r="F94" s="30">
        <v>119300.741111569</v>
      </c>
      <c r="G94" s="30">
        <v>140769.224508937</v>
      </c>
      <c r="H94" s="30">
        <v>45323.4986031453</v>
      </c>
      <c r="I94" s="30">
        <v>36257.0198011365</v>
      </c>
      <c r="J94" s="31">
        <v>882190.372661311</v>
      </c>
      <c r="K94" s="29">
        <v>56258</v>
      </c>
      <c r="L94" s="30">
        <v>34000</v>
      </c>
      <c r="M94" s="30">
        <v>40916</v>
      </c>
      <c r="N94" s="30">
        <v>29755</v>
      </c>
      <c r="O94" s="30">
        <v>88802</v>
      </c>
      <c r="P94" s="30">
        <v>10025</v>
      </c>
      <c r="Q94" s="30">
        <v>21858</v>
      </c>
      <c r="R94" s="30">
        <v>0</v>
      </c>
      <c r="S94" s="31">
        <v>281614</v>
      </c>
    </row>
    <row r="95" spans="1:19" ht="12.75">
      <c r="A95" s="14">
        <v>99</v>
      </c>
      <c r="B95" s="29">
        <v>81227.4946430266</v>
      </c>
      <c r="C95" s="30">
        <v>53730.3340989175</v>
      </c>
      <c r="D95" s="30">
        <v>88553.8866383745</v>
      </c>
      <c r="E95" s="30">
        <v>80506.6950309312</v>
      </c>
      <c r="F95" s="30">
        <v>43727.5966967536</v>
      </c>
      <c r="G95" s="30">
        <v>52492.4961436302</v>
      </c>
      <c r="H95" s="30">
        <v>77285.1710587712</v>
      </c>
      <c r="I95" s="30">
        <v>14223.2430183375</v>
      </c>
      <c r="J95" s="31">
        <v>491746.917328742</v>
      </c>
      <c r="K95" s="29">
        <v>23387</v>
      </c>
      <c r="L95" s="30">
        <v>60804</v>
      </c>
      <c r="M95" s="30">
        <v>17948</v>
      </c>
      <c r="N95" s="30">
        <v>62750</v>
      </c>
      <c r="O95" s="30">
        <v>23596</v>
      </c>
      <c r="P95" s="30">
        <v>19447</v>
      </c>
      <c r="Q95" s="30">
        <v>0</v>
      </c>
      <c r="R95" s="30">
        <v>12173</v>
      </c>
      <c r="S95" s="31">
        <v>220105</v>
      </c>
    </row>
    <row r="96" spans="1:19" ht="12.75">
      <c r="A96" s="14">
        <v>100</v>
      </c>
      <c r="B96" s="29">
        <v>40348.0102715643</v>
      </c>
      <c r="C96" s="30">
        <v>46550.2554297338</v>
      </c>
      <c r="D96" s="30">
        <v>25417.0722049251</v>
      </c>
      <c r="E96" s="30">
        <v>53551.0435916453</v>
      </c>
      <c r="F96" s="30">
        <v>59553.5177199274</v>
      </c>
      <c r="G96" s="30">
        <v>31926.6057773505</v>
      </c>
      <c r="H96" s="30">
        <v>16662.3284518597</v>
      </c>
      <c r="I96" s="30">
        <v>24173.5249828884</v>
      </c>
      <c r="J96" s="31">
        <v>298182.358429895</v>
      </c>
      <c r="K96" s="29">
        <v>0</v>
      </c>
      <c r="L96" s="30">
        <v>39785</v>
      </c>
      <c r="M96" s="30">
        <v>10525</v>
      </c>
      <c r="N96" s="30">
        <v>0</v>
      </c>
      <c r="O96" s="30">
        <v>0</v>
      </c>
      <c r="P96" s="30">
        <v>9749</v>
      </c>
      <c r="Q96" s="30">
        <v>8666</v>
      </c>
      <c r="R96" s="30">
        <v>0</v>
      </c>
      <c r="S96" s="31">
        <v>68725</v>
      </c>
    </row>
    <row r="97" spans="1:19" ht="12.75">
      <c r="A97" s="14">
        <v>101</v>
      </c>
      <c r="B97" s="29">
        <v>13156.8616170912</v>
      </c>
      <c r="C97" s="30">
        <v>10139.9260780287</v>
      </c>
      <c r="D97" s="30">
        <v>13636.3554135929</v>
      </c>
      <c r="E97" s="30">
        <v>13757.2709034429</v>
      </c>
      <c r="F97" s="30">
        <v>26631.2462585612</v>
      </c>
      <c r="G97" s="30">
        <v>32758.0232133724</v>
      </c>
      <c r="H97" s="30">
        <v>5681.2073888304</v>
      </c>
      <c r="I97" s="30">
        <v>7514.03148528405</v>
      </c>
      <c r="J97" s="31">
        <v>123274.922358204</v>
      </c>
      <c r="K97" s="29">
        <v>12300</v>
      </c>
      <c r="L97" s="30">
        <v>12591</v>
      </c>
      <c r="M97" s="30">
        <v>10458</v>
      </c>
      <c r="N97" s="30">
        <v>11800</v>
      </c>
      <c r="O97" s="30">
        <v>11692</v>
      </c>
      <c r="P97" s="30">
        <v>19722</v>
      </c>
      <c r="Q97" s="30">
        <v>10838</v>
      </c>
      <c r="R97" s="30">
        <v>0</v>
      </c>
      <c r="S97" s="31">
        <v>89401</v>
      </c>
    </row>
    <row r="98" spans="1:19" ht="12.75">
      <c r="A98" s="14">
        <v>102</v>
      </c>
      <c r="B98" s="29">
        <v>23469.9468982052</v>
      </c>
      <c r="C98" s="30">
        <v>2689.02943189596</v>
      </c>
      <c r="D98" s="30">
        <v>0</v>
      </c>
      <c r="E98" s="30">
        <v>8337.33503508793</v>
      </c>
      <c r="F98" s="30">
        <v>3370.59828091139</v>
      </c>
      <c r="G98" s="30">
        <v>17190.6599045508</v>
      </c>
      <c r="H98" s="30">
        <v>16462.3333174981</v>
      </c>
      <c r="I98" s="30">
        <v>2003.77823408624</v>
      </c>
      <c r="J98" s="31">
        <v>73523.6811022356</v>
      </c>
      <c r="K98" s="29">
        <v>0</v>
      </c>
      <c r="L98" s="30">
        <v>8592</v>
      </c>
      <c r="M98" s="30">
        <v>0</v>
      </c>
      <c r="N98" s="30">
        <v>0</v>
      </c>
      <c r="O98" s="30">
        <v>12218</v>
      </c>
      <c r="P98" s="30">
        <v>10241</v>
      </c>
      <c r="Q98" s="30">
        <v>10427</v>
      </c>
      <c r="R98" s="30">
        <v>0</v>
      </c>
      <c r="S98" s="31">
        <v>41478</v>
      </c>
    </row>
    <row r="99" spans="1:19" ht="12.75">
      <c r="A99" s="14">
        <v>103</v>
      </c>
      <c r="B99" s="29">
        <v>11439.8575303572</v>
      </c>
      <c r="C99" s="30">
        <v>20981.7119476766</v>
      </c>
      <c r="D99" s="30">
        <v>0</v>
      </c>
      <c r="E99" s="30">
        <v>0</v>
      </c>
      <c r="F99" s="30">
        <v>8771.60872722452</v>
      </c>
      <c r="G99" s="30">
        <v>1401.37125004614</v>
      </c>
      <c r="H99" s="30">
        <v>5711.63272359534</v>
      </c>
      <c r="I99" s="30">
        <v>6416.424366872</v>
      </c>
      <c r="J99" s="31">
        <v>54722.6065457718</v>
      </c>
      <c r="K99" s="29">
        <v>0</v>
      </c>
      <c r="L99" s="30">
        <v>0</v>
      </c>
      <c r="M99" s="30">
        <v>0</v>
      </c>
      <c r="N99" s="30">
        <v>0</v>
      </c>
      <c r="O99" s="30">
        <v>0</v>
      </c>
      <c r="P99" s="30">
        <v>0</v>
      </c>
      <c r="Q99" s="30">
        <v>0</v>
      </c>
      <c r="R99" s="30">
        <v>0</v>
      </c>
      <c r="S99" s="31">
        <v>0</v>
      </c>
    </row>
    <row r="100" spans="1:19" ht="12.75">
      <c r="A100" s="14">
        <v>104</v>
      </c>
      <c r="B100" s="29">
        <v>0</v>
      </c>
      <c r="C100" s="30">
        <v>5750.23915633635</v>
      </c>
      <c r="D100" s="30">
        <v>7497.5885821482</v>
      </c>
      <c r="E100" s="30">
        <v>0</v>
      </c>
      <c r="F100" s="30">
        <v>0</v>
      </c>
      <c r="G100" s="30">
        <v>6754.70964064359</v>
      </c>
      <c r="H100" s="30">
        <v>0</v>
      </c>
      <c r="I100" s="30">
        <v>2659.65776865161</v>
      </c>
      <c r="J100" s="31">
        <v>22662.1951477797</v>
      </c>
      <c r="K100" s="29">
        <v>0</v>
      </c>
      <c r="L100" s="30">
        <v>0</v>
      </c>
      <c r="M100" s="30">
        <v>0</v>
      </c>
      <c r="N100" s="30">
        <v>0</v>
      </c>
      <c r="O100" s="30">
        <v>0</v>
      </c>
      <c r="P100" s="30">
        <v>10776</v>
      </c>
      <c r="Q100" s="30">
        <v>0</v>
      </c>
      <c r="R100" s="30">
        <v>0</v>
      </c>
      <c r="S100" s="31">
        <v>10776</v>
      </c>
    </row>
    <row r="101" spans="1:19" ht="12.75">
      <c r="A101" s="14">
        <v>105</v>
      </c>
      <c r="B101" s="29">
        <v>0</v>
      </c>
      <c r="C101" s="30">
        <v>0</v>
      </c>
      <c r="D101" s="30">
        <v>10425.9343195377</v>
      </c>
      <c r="E101" s="30">
        <v>57.9572813812799</v>
      </c>
      <c r="F101" s="30">
        <v>0</v>
      </c>
      <c r="G101" s="30">
        <v>0</v>
      </c>
      <c r="H101" s="30">
        <v>0</v>
      </c>
      <c r="I101" s="30">
        <v>0</v>
      </c>
      <c r="J101" s="31">
        <v>10483.891600919</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10735.3693589372</v>
      </c>
      <c r="F102" s="30">
        <v>59.6070736578822</v>
      </c>
      <c r="G102" s="30">
        <v>0</v>
      </c>
      <c r="H102" s="30">
        <v>0</v>
      </c>
      <c r="I102" s="30">
        <v>0</v>
      </c>
      <c r="J102" s="31">
        <v>10794.9764325951</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3999.5507857737</v>
      </c>
      <c r="G103" s="30">
        <v>0</v>
      </c>
      <c r="H103" s="30">
        <v>0</v>
      </c>
      <c r="I103" s="30">
        <v>0</v>
      </c>
      <c r="J103" s="31">
        <v>3999.5507857737</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639243990.370104</v>
      </c>
      <c r="C105" s="34">
        <v>615039736.467443</v>
      </c>
      <c r="D105" s="34">
        <v>546828768.389874</v>
      </c>
      <c r="E105" s="34">
        <v>505509165.383051</v>
      </c>
      <c r="F105" s="34">
        <v>457535665.87181</v>
      </c>
      <c r="G105" s="34">
        <v>393860728.619252</v>
      </c>
      <c r="H105" s="34">
        <v>217211498.952409</v>
      </c>
      <c r="I105" s="34">
        <v>71718522.2461784</v>
      </c>
      <c r="J105" s="35">
        <v>3446948076.30013</v>
      </c>
      <c r="K105" s="36">
        <v>16690331</v>
      </c>
      <c r="L105" s="37">
        <v>14514643</v>
      </c>
      <c r="M105" s="37">
        <v>12923150</v>
      </c>
      <c r="N105" s="37">
        <v>12546563</v>
      </c>
      <c r="O105" s="37">
        <v>12047964</v>
      </c>
      <c r="P105" s="37">
        <v>10615142</v>
      </c>
      <c r="Q105" s="37">
        <v>5682757</v>
      </c>
      <c r="R105" s="37">
        <v>1683771</v>
      </c>
      <c r="S105" s="35">
        <v>86704321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1.79055441478439</v>
      </c>
      <c r="C16" s="30">
        <v>2.77344284736482</v>
      </c>
      <c r="D16" s="30">
        <v>4.424366872005468</v>
      </c>
      <c r="E16" s="30">
        <v>5.645448323066393</v>
      </c>
      <c r="F16" s="30">
        <v>7.047227926078017</v>
      </c>
      <c r="G16" s="30">
        <v>5.930184804928127</v>
      </c>
      <c r="H16" s="30">
        <v>2.4202600958247773</v>
      </c>
      <c r="I16" s="30">
        <v>0.492813141683778</v>
      </c>
      <c r="J16" s="31">
        <v>30.524298425735775</v>
      </c>
      <c r="K16" s="29">
        <v>0</v>
      </c>
      <c r="L16" s="30">
        <v>0</v>
      </c>
      <c r="M16" s="30">
        <v>0</v>
      </c>
      <c r="N16" s="30">
        <v>0</v>
      </c>
      <c r="O16" s="30">
        <v>0</v>
      </c>
      <c r="P16" s="30">
        <v>0</v>
      </c>
      <c r="Q16" s="30">
        <v>0</v>
      </c>
      <c r="R16" s="30">
        <v>0</v>
      </c>
      <c r="S16" s="31">
        <v>0</v>
      </c>
    </row>
    <row r="17" spans="1:19" ht="12.75">
      <c r="A17" s="28" t="s">
        <v>40</v>
      </c>
      <c r="B17" s="29">
        <v>0</v>
      </c>
      <c r="C17" s="30">
        <v>0</v>
      </c>
      <c r="D17" s="30">
        <v>0</v>
      </c>
      <c r="E17" s="30">
        <v>0.0930869267624914</v>
      </c>
      <c r="F17" s="30">
        <v>0</v>
      </c>
      <c r="G17" s="30">
        <v>0.865160848733744</v>
      </c>
      <c r="H17" s="30">
        <v>0.999315537303217</v>
      </c>
      <c r="I17" s="30">
        <v>0.16427104722792601</v>
      </c>
      <c r="J17" s="31">
        <v>2.1218343600273792</v>
      </c>
      <c r="K17" s="29">
        <v>0</v>
      </c>
      <c r="L17" s="30">
        <v>0</v>
      </c>
      <c r="M17" s="30">
        <v>0</v>
      </c>
      <c r="N17" s="30">
        <v>0</v>
      </c>
      <c r="O17" s="30">
        <v>0</v>
      </c>
      <c r="P17" s="30">
        <v>0</v>
      </c>
      <c r="Q17" s="30">
        <v>0</v>
      </c>
      <c r="R17" s="30">
        <v>0</v>
      </c>
      <c r="S17" s="31">
        <v>0</v>
      </c>
    </row>
    <row r="18" spans="1:19" ht="12.75">
      <c r="A18" s="28" t="s">
        <v>41</v>
      </c>
      <c r="B18" s="29">
        <v>2.869267624914446</v>
      </c>
      <c r="C18" s="30">
        <v>5.744010951403144</v>
      </c>
      <c r="D18" s="30">
        <v>4.375085557837101</v>
      </c>
      <c r="E18" s="30">
        <v>5.63449691991787</v>
      </c>
      <c r="F18" s="30">
        <v>3.81108829568788</v>
      </c>
      <c r="G18" s="30">
        <v>4.739219712525667</v>
      </c>
      <c r="H18" s="30">
        <v>1.494866529774128</v>
      </c>
      <c r="I18" s="30">
        <v>0.9637234770705</v>
      </c>
      <c r="J18" s="31">
        <v>29.631759069130727</v>
      </c>
      <c r="K18" s="29">
        <v>0</v>
      </c>
      <c r="L18" s="30">
        <v>0</v>
      </c>
      <c r="M18" s="30">
        <v>0</v>
      </c>
      <c r="N18" s="30">
        <v>0</v>
      </c>
      <c r="O18" s="30">
        <v>0</v>
      </c>
      <c r="P18" s="30">
        <v>0</v>
      </c>
      <c r="Q18" s="30">
        <v>0</v>
      </c>
      <c r="R18" s="30">
        <v>0</v>
      </c>
      <c r="S18" s="31">
        <v>0</v>
      </c>
    </row>
    <row r="19" spans="1:19" ht="12.75">
      <c r="A19" s="28" t="s">
        <v>42</v>
      </c>
      <c r="B19" s="29">
        <v>3.389459274469541</v>
      </c>
      <c r="C19" s="30">
        <v>6.691307323750859</v>
      </c>
      <c r="D19" s="30">
        <v>8.421629021218337</v>
      </c>
      <c r="E19" s="30">
        <v>13.71389459274469</v>
      </c>
      <c r="F19" s="30">
        <v>15.24435318275154</v>
      </c>
      <c r="G19" s="30">
        <v>16.780287474332653</v>
      </c>
      <c r="H19" s="30">
        <v>5.188227241615339</v>
      </c>
      <c r="I19" s="30">
        <v>0.602327173169062</v>
      </c>
      <c r="J19" s="31">
        <v>70.0314852840519</v>
      </c>
      <c r="K19" s="29">
        <v>0</v>
      </c>
      <c r="L19" s="30">
        <v>0</v>
      </c>
      <c r="M19" s="30">
        <v>0</v>
      </c>
      <c r="N19" s="30">
        <v>0</v>
      </c>
      <c r="O19" s="30">
        <v>0</v>
      </c>
      <c r="P19" s="30">
        <v>0</v>
      </c>
      <c r="Q19" s="30">
        <v>0</v>
      </c>
      <c r="R19" s="30">
        <v>0</v>
      </c>
      <c r="S19" s="31">
        <v>0</v>
      </c>
    </row>
    <row r="20" spans="1:19" ht="12.75">
      <c r="A20" s="28" t="s">
        <v>43</v>
      </c>
      <c r="B20" s="29">
        <v>19.31006160164271</v>
      </c>
      <c r="C20" s="30">
        <v>21.70294318959618</v>
      </c>
      <c r="D20" s="30">
        <v>21.368925393566048</v>
      </c>
      <c r="E20" s="30">
        <v>21.308692676249148</v>
      </c>
      <c r="F20" s="30">
        <v>21.404517453798768</v>
      </c>
      <c r="G20" s="30">
        <v>19.118412046543458</v>
      </c>
      <c r="H20" s="30">
        <v>10.89390828199864</v>
      </c>
      <c r="I20" s="30">
        <v>4.235455167693365</v>
      </c>
      <c r="J20" s="31">
        <v>139.34291581108832</v>
      </c>
      <c r="K20" s="29">
        <v>0</v>
      </c>
      <c r="L20" s="30">
        <v>0</v>
      </c>
      <c r="M20" s="30">
        <v>0</v>
      </c>
      <c r="N20" s="30">
        <v>0</v>
      </c>
      <c r="O20" s="30">
        <v>0</v>
      </c>
      <c r="P20" s="30">
        <v>0</v>
      </c>
      <c r="Q20" s="30">
        <v>0</v>
      </c>
      <c r="R20" s="30">
        <v>0</v>
      </c>
      <c r="S20" s="31">
        <v>0</v>
      </c>
    </row>
    <row r="21" spans="1:19" ht="12.75">
      <c r="A21" s="28" t="s">
        <v>44</v>
      </c>
      <c r="B21" s="29">
        <v>23.531827515400412</v>
      </c>
      <c r="C21" s="30">
        <v>30.09719370294318</v>
      </c>
      <c r="D21" s="30">
        <v>35.49075975359343</v>
      </c>
      <c r="E21" s="30">
        <v>36.04654346338124</v>
      </c>
      <c r="F21" s="30">
        <v>39.67145790554418</v>
      </c>
      <c r="G21" s="30">
        <v>34.97604380561264</v>
      </c>
      <c r="H21" s="30">
        <v>23.3867214236824</v>
      </c>
      <c r="I21" s="30">
        <v>5.305954825462018</v>
      </c>
      <c r="J21" s="31">
        <v>228.50650239561952</v>
      </c>
      <c r="K21" s="29">
        <v>0</v>
      </c>
      <c r="L21" s="30">
        <v>0</v>
      </c>
      <c r="M21" s="30">
        <v>0</v>
      </c>
      <c r="N21" s="30">
        <v>0</v>
      </c>
      <c r="O21" s="30">
        <v>0</v>
      </c>
      <c r="P21" s="30">
        <v>0</v>
      </c>
      <c r="Q21" s="30">
        <v>0</v>
      </c>
      <c r="R21" s="30">
        <v>0</v>
      </c>
      <c r="S21" s="31">
        <v>0</v>
      </c>
    </row>
    <row r="22" spans="1:19" ht="12.75">
      <c r="A22" s="28" t="s">
        <v>45</v>
      </c>
      <c r="B22" s="29">
        <v>23.62765229295004</v>
      </c>
      <c r="C22" s="30">
        <v>20.429842573579737</v>
      </c>
      <c r="D22" s="30">
        <v>26.38193018480494</v>
      </c>
      <c r="E22" s="30">
        <v>33.83436002737851</v>
      </c>
      <c r="F22" s="30">
        <v>39.986310746064326</v>
      </c>
      <c r="G22" s="30">
        <v>43.27446954140999</v>
      </c>
      <c r="H22" s="30">
        <v>27.63586584531142</v>
      </c>
      <c r="I22" s="30">
        <v>8.432580424366874</v>
      </c>
      <c r="J22" s="31">
        <v>223.60301163586593</v>
      </c>
      <c r="K22" s="29">
        <v>0</v>
      </c>
      <c r="L22" s="30">
        <v>1</v>
      </c>
      <c r="M22" s="30">
        <v>0</v>
      </c>
      <c r="N22" s="30">
        <v>1</v>
      </c>
      <c r="O22" s="30">
        <v>0</v>
      </c>
      <c r="P22" s="30">
        <v>0</v>
      </c>
      <c r="Q22" s="30">
        <v>0</v>
      </c>
      <c r="R22" s="30">
        <v>0</v>
      </c>
      <c r="S22" s="31">
        <v>2</v>
      </c>
    </row>
    <row r="23" spans="1:19" ht="12.75">
      <c r="A23" s="28" t="s">
        <v>46</v>
      </c>
      <c r="B23" s="29">
        <v>54.60369609856264</v>
      </c>
      <c r="C23" s="30">
        <v>40.43258042436691</v>
      </c>
      <c r="D23" s="30">
        <v>42.95414099931551</v>
      </c>
      <c r="E23" s="30">
        <v>51.21149897330592</v>
      </c>
      <c r="F23" s="30">
        <v>46.25325119780968</v>
      </c>
      <c r="G23" s="30">
        <v>51.92881587953458</v>
      </c>
      <c r="H23" s="30">
        <v>30.40109514031486</v>
      </c>
      <c r="I23" s="30">
        <v>8.136892539356602</v>
      </c>
      <c r="J23" s="31">
        <v>325.9219712525667</v>
      </c>
      <c r="K23" s="29">
        <v>0</v>
      </c>
      <c r="L23" s="30">
        <v>0</v>
      </c>
      <c r="M23" s="30">
        <v>1</v>
      </c>
      <c r="N23" s="30">
        <v>0</v>
      </c>
      <c r="O23" s="30">
        <v>2</v>
      </c>
      <c r="P23" s="30">
        <v>0</v>
      </c>
      <c r="Q23" s="30">
        <v>0</v>
      </c>
      <c r="R23" s="30">
        <v>1</v>
      </c>
      <c r="S23" s="31">
        <v>4</v>
      </c>
    </row>
    <row r="24" spans="1:19" ht="12.75">
      <c r="A24" s="28" t="s">
        <v>47</v>
      </c>
      <c r="B24" s="29">
        <v>70.0232717316906</v>
      </c>
      <c r="C24" s="30">
        <v>37.09514031485283</v>
      </c>
      <c r="D24" s="30">
        <v>31.28268309377139</v>
      </c>
      <c r="E24" s="30">
        <v>37.93839835728952</v>
      </c>
      <c r="F24" s="30">
        <v>56.56399726214925</v>
      </c>
      <c r="G24" s="30">
        <v>61.4346338124572</v>
      </c>
      <c r="H24" s="30">
        <v>44.01642710472278</v>
      </c>
      <c r="I24" s="30">
        <v>11.553730321697458</v>
      </c>
      <c r="J24" s="31">
        <v>349.908281998631</v>
      </c>
      <c r="K24" s="29">
        <v>0</v>
      </c>
      <c r="L24" s="30">
        <v>1</v>
      </c>
      <c r="M24" s="30">
        <v>0</v>
      </c>
      <c r="N24" s="30">
        <v>2</v>
      </c>
      <c r="O24" s="30">
        <v>1</v>
      </c>
      <c r="P24" s="30">
        <v>2</v>
      </c>
      <c r="Q24" s="30">
        <v>0</v>
      </c>
      <c r="R24" s="30">
        <v>0</v>
      </c>
      <c r="S24" s="31">
        <v>6</v>
      </c>
    </row>
    <row r="25" spans="1:19" ht="12.75">
      <c r="A25" s="28" t="s">
        <v>48</v>
      </c>
      <c r="B25" s="29">
        <v>65.09787816564</v>
      </c>
      <c r="C25" s="30">
        <v>33.174537987679685</v>
      </c>
      <c r="D25" s="30">
        <v>29.84531143052704</v>
      </c>
      <c r="E25" s="30">
        <v>36.668035592060235</v>
      </c>
      <c r="F25" s="30">
        <v>38.12457221081447</v>
      </c>
      <c r="G25" s="30">
        <v>38.41752224503769</v>
      </c>
      <c r="H25" s="30">
        <v>34.373716632443525</v>
      </c>
      <c r="I25" s="30">
        <v>9.054072553045861</v>
      </c>
      <c r="J25" s="31">
        <v>284.7556468172484</v>
      </c>
      <c r="K25" s="29">
        <v>0</v>
      </c>
      <c r="L25" s="30">
        <v>0</v>
      </c>
      <c r="M25" s="30">
        <v>2</v>
      </c>
      <c r="N25" s="30">
        <v>0</v>
      </c>
      <c r="O25" s="30">
        <v>2</v>
      </c>
      <c r="P25" s="30">
        <v>0</v>
      </c>
      <c r="Q25" s="30">
        <v>0</v>
      </c>
      <c r="R25" s="30">
        <v>1</v>
      </c>
      <c r="S25" s="31">
        <v>5</v>
      </c>
    </row>
    <row r="26" spans="1:19" ht="12.75">
      <c r="A26" s="28" t="s">
        <v>49</v>
      </c>
      <c r="B26" s="29">
        <v>47.293634496919964</v>
      </c>
      <c r="C26" s="30">
        <v>27.80013689253937</v>
      </c>
      <c r="D26" s="30">
        <v>23.17316906228611</v>
      </c>
      <c r="E26" s="30">
        <v>26.598220396988367</v>
      </c>
      <c r="F26" s="30">
        <v>29.84531143052703</v>
      </c>
      <c r="G26" s="30">
        <v>28.062970568104042</v>
      </c>
      <c r="H26" s="30">
        <v>17.24024640657084</v>
      </c>
      <c r="I26" s="30">
        <v>5.946611909650922</v>
      </c>
      <c r="J26" s="31">
        <v>205.9603011635866</v>
      </c>
      <c r="K26" s="29">
        <v>1</v>
      </c>
      <c r="L26" s="30">
        <v>3</v>
      </c>
      <c r="M26" s="30">
        <v>4</v>
      </c>
      <c r="N26" s="30">
        <v>2</v>
      </c>
      <c r="O26" s="30">
        <v>1</v>
      </c>
      <c r="P26" s="30">
        <v>0</v>
      </c>
      <c r="Q26" s="30">
        <v>0</v>
      </c>
      <c r="R26" s="30">
        <v>0</v>
      </c>
      <c r="S26" s="31">
        <v>11</v>
      </c>
    </row>
    <row r="27" spans="1:19" ht="12.75">
      <c r="A27" s="28" t="s">
        <v>50</v>
      </c>
      <c r="B27" s="29">
        <v>42.71594798083506</v>
      </c>
      <c r="C27" s="30">
        <v>32.73100616016427</v>
      </c>
      <c r="D27" s="30">
        <v>36.29842573579741</v>
      </c>
      <c r="E27" s="30">
        <v>32.197125256673516</v>
      </c>
      <c r="F27" s="30">
        <v>28.980150581793286</v>
      </c>
      <c r="G27" s="30">
        <v>18.24503764544832</v>
      </c>
      <c r="H27" s="30">
        <v>13.25941136208076</v>
      </c>
      <c r="I27" s="30">
        <v>7.266255989048591</v>
      </c>
      <c r="J27" s="31">
        <v>211.6933607118413</v>
      </c>
      <c r="K27" s="29">
        <v>1</v>
      </c>
      <c r="L27" s="30">
        <v>3</v>
      </c>
      <c r="M27" s="30">
        <v>6</v>
      </c>
      <c r="N27" s="30">
        <v>4</v>
      </c>
      <c r="O27" s="30">
        <v>2</v>
      </c>
      <c r="P27" s="30">
        <v>3</v>
      </c>
      <c r="Q27" s="30">
        <v>0</v>
      </c>
      <c r="R27" s="30">
        <v>0</v>
      </c>
      <c r="S27" s="31">
        <v>19</v>
      </c>
    </row>
    <row r="28" spans="1:19" ht="12.75">
      <c r="A28" s="28" t="s">
        <v>51</v>
      </c>
      <c r="B28" s="29">
        <v>29.497604380561253</v>
      </c>
      <c r="C28" s="30">
        <v>20.046543463381248</v>
      </c>
      <c r="D28" s="30">
        <v>30.91033538672142</v>
      </c>
      <c r="E28" s="30">
        <v>26.32443531827516</v>
      </c>
      <c r="F28" s="30">
        <v>29.86447638603697</v>
      </c>
      <c r="G28" s="30">
        <v>15.132101300479118</v>
      </c>
      <c r="H28" s="30">
        <v>7.4688569472963735</v>
      </c>
      <c r="I28" s="30">
        <v>2.3052703627652305</v>
      </c>
      <c r="J28" s="31">
        <v>161.5496235455167</v>
      </c>
      <c r="K28" s="29">
        <v>4</v>
      </c>
      <c r="L28" s="30">
        <v>2</v>
      </c>
      <c r="M28" s="30">
        <v>2</v>
      </c>
      <c r="N28" s="30">
        <v>2</v>
      </c>
      <c r="O28" s="30">
        <v>3</v>
      </c>
      <c r="P28" s="30">
        <v>2</v>
      </c>
      <c r="Q28" s="30">
        <v>0</v>
      </c>
      <c r="R28" s="30">
        <v>0</v>
      </c>
      <c r="S28" s="31">
        <v>15</v>
      </c>
    </row>
    <row r="29" spans="1:19" ht="12.75">
      <c r="A29" s="28" t="s">
        <v>52</v>
      </c>
      <c r="B29" s="29">
        <v>12.700889801505818</v>
      </c>
      <c r="C29" s="30">
        <v>9.04585900068448</v>
      </c>
      <c r="D29" s="30">
        <v>19.73442847364819</v>
      </c>
      <c r="E29" s="30">
        <v>23.23066392881589</v>
      </c>
      <c r="F29" s="30">
        <v>22.93771389459275</v>
      </c>
      <c r="G29" s="30">
        <v>9.418206707734429</v>
      </c>
      <c r="H29" s="30">
        <v>6.0095824777549645</v>
      </c>
      <c r="I29" s="30">
        <v>1.727583846680355</v>
      </c>
      <c r="J29" s="31">
        <v>104.8049281314169</v>
      </c>
      <c r="K29" s="29">
        <v>1</v>
      </c>
      <c r="L29" s="30">
        <v>0</v>
      </c>
      <c r="M29" s="30">
        <v>2</v>
      </c>
      <c r="N29" s="30">
        <v>3</v>
      </c>
      <c r="O29" s="30">
        <v>2</v>
      </c>
      <c r="P29" s="30">
        <v>1</v>
      </c>
      <c r="Q29" s="30">
        <v>0</v>
      </c>
      <c r="R29" s="30">
        <v>0</v>
      </c>
      <c r="S29" s="31">
        <v>9</v>
      </c>
    </row>
    <row r="30" spans="1:19" ht="12.75">
      <c r="A30" s="28" t="s">
        <v>53</v>
      </c>
      <c r="B30" s="29">
        <v>5.453798767967145</v>
      </c>
      <c r="C30" s="30">
        <v>5.190965092402466</v>
      </c>
      <c r="D30" s="30">
        <v>6.781656399726217</v>
      </c>
      <c r="E30" s="30">
        <v>6.951403148528394</v>
      </c>
      <c r="F30" s="30">
        <v>6.0752908966461305</v>
      </c>
      <c r="G30" s="30">
        <v>2.882956878850106</v>
      </c>
      <c r="H30" s="30">
        <v>1.2210814510609176</v>
      </c>
      <c r="I30" s="30">
        <v>0.511978097193703</v>
      </c>
      <c r="J30" s="31">
        <v>35.06913073237504</v>
      </c>
      <c r="K30" s="29">
        <v>0</v>
      </c>
      <c r="L30" s="30">
        <v>3</v>
      </c>
      <c r="M30" s="30">
        <v>1</v>
      </c>
      <c r="N30" s="30">
        <v>1</v>
      </c>
      <c r="O30" s="30">
        <v>1</v>
      </c>
      <c r="P30" s="30">
        <v>0</v>
      </c>
      <c r="Q30" s="30">
        <v>1</v>
      </c>
      <c r="R30" s="30">
        <v>0</v>
      </c>
      <c r="S30" s="31">
        <v>7</v>
      </c>
    </row>
    <row r="31" spans="1:19" ht="12.75">
      <c r="A31" s="28" t="s">
        <v>54</v>
      </c>
      <c r="B31" s="29">
        <v>0.999315537303217</v>
      </c>
      <c r="C31" s="30">
        <v>0.9199178644763858</v>
      </c>
      <c r="D31" s="30">
        <v>2.0835044490075267</v>
      </c>
      <c r="E31" s="30">
        <v>3.3812457221081473</v>
      </c>
      <c r="F31" s="30">
        <v>1.7029431895961664</v>
      </c>
      <c r="G31" s="30">
        <v>0.375085557837098</v>
      </c>
      <c r="H31" s="30">
        <v>1.6536618754277879</v>
      </c>
      <c r="I31" s="30">
        <v>0.413415468856947</v>
      </c>
      <c r="J31" s="31">
        <v>11.52908966461329</v>
      </c>
      <c r="K31" s="29">
        <v>0</v>
      </c>
      <c r="L31" s="30">
        <v>0</v>
      </c>
      <c r="M31" s="30">
        <v>0</v>
      </c>
      <c r="N31" s="30">
        <v>0</v>
      </c>
      <c r="O31" s="30">
        <v>1</v>
      </c>
      <c r="P31" s="30">
        <v>0</v>
      </c>
      <c r="Q31" s="30">
        <v>0</v>
      </c>
      <c r="R31" s="30">
        <v>0</v>
      </c>
      <c r="S31" s="31">
        <v>1</v>
      </c>
    </row>
    <row r="32" spans="1:19" ht="12.75">
      <c r="A32" s="32" t="s">
        <v>57</v>
      </c>
      <c r="B32" s="33">
        <v>402.904859685147</v>
      </c>
      <c r="C32" s="34">
        <v>293.875427789186</v>
      </c>
      <c r="D32" s="34">
        <v>323.526351813826</v>
      </c>
      <c r="E32" s="34">
        <v>360.777549623546</v>
      </c>
      <c r="F32" s="34">
        <v>387.51266255989</v>
      </c>
      <c r="G32" s="34">
        <v>351.581108829569</v>
      </c>
      <c r="H32" s="34">
        <v>227.663244353183</v>
      </c>
      <c r="I32" s="34">
        <v>67.1129363449692</v>
      </c>
      <c r="J32" s="35">
        <v>2414.95414099931</v>
      </c>
      <c r="K32" s="36">
        <v>7</v>
      </c>
      <c r="L32" s="37">
        <v>13</v>
      </c>
      <c r="M32" s="37">
        <v>18</v>
      </c>
      <c r="N32" s="37">
        <v>15</v>
      </c>
      <c r="O32" s="37">
        <v>15</v>
      </c>
      <c r="P32" s="37">
        <v>8</v>
      </c>
      <c r="Q32" s="37">
        <v>1</v>
      </c>
      <c r="R32" s="37">
        <v>2</v>
      </c>
      <c r="S32" s="35">
        <v>79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97"/>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1.79055441478439</v>
      </c>
      <c r="C16" s="30">
        <v>1.14442162902122</v>
      </c>
      <c r="D16" s="30">
        <v>2.71594798083504</v>
      </c>
      <c r="E16" s="30">
        <v>3.43600273785079</v>
      </c>
      <c r="F16" s="30">
        <v>1.55509924709103</v>
      </c>
      <c r="G16" s="30">
        <v>1.22929500342231</v>
      </c>
      <c r="H16" s="30">
        <v>0.27378507871321</v>
      </c>
      <c r="I16" s="30">
        <v>0.164271047227926</v>
      </c>
      <c r="J16" s="31">
        <v>12.3093771389459</v>
      </c>
      <c r="K16" s="29">
        <v>0</v>
      </c>
      <c r="L16" s="30">
        <v>0</v>
      </c>
      <c r="M16" s="30">
        <v>0</v>
      </c>
      <c r="N16" s="30">
        <v>0</v>
      </c>
      <c r="O16" s="30">
        <v>0</v>
      </c>
      <c r="P16" s="30">
        <v>0</v>
      </c>
      <c r="Q16" s="30">
        <v>0</v>
      </c>
      <c r="R16" s="30">
        <v>0</v>
      </c>
      <c r="S16" s="31">
        <v>0</v>
      </c>
    </row>
    <row r="17" spans="1:19" ht="12.75">
      <c r="A17" s="14">
        <v>21</v>
      </c>
      <c r="B17" s="29">
        <v>0</v>
      </c>
      <c r="C17" s="30">
        <v>1.6290212183436</v>
      </c>
      <c r="D17" s="30">
        <v>1.16358658453114</v>
      </c>
      <c r="E17" s="30">
        <v>1.68377823408624</v>
      </c>
      <c r="F17" s="30">
        <v>2.85831622176591</v>
      </c>
      <c r="G17" s="30">
        <v>0.851471594798084</v>
      </c>
      <c r="H17" s="30">
        <v>0.900752908966461</v>
      </c>
      <c r="I17" s="30">
        <v>0</v>
      </c>
      <c r="J17" s="31">
        <v>9.08692676249144</v>
      </c>
      <c r="K17" s="29">
        <v>0</v>
      </c>
      <c r="L17" s="30">
        <v>0</v>
      </c>
      <c r="M17" s="30">
        <v>0</v>
      </c>
      <c r="N17" s="30">
        <v>0</v>
      </c>
      <c r="O17" s="30">
        <v>0</v>
      </c>
      <c r="P17" s="30">
        <v>0</v>
      </c>
      <c r="Q17" s="30">
        <v>0</v>
      </c>
      <c r="R17" s="30">
        <v>0</v>
      </c>
      <c r="S17" s="31">
        <v>0</v>
      </c>
    </row>
    <row r="18" spans="1:19" ht="12.75">
      <c r="A18" s="14">
        <v>22</v>
      </c>
      <c r="B18" s="29">
        <v>0</v>
      </c>
      <c r="C18" s="30">
        <v>0</v>
      </c>
      <c r="D18" s="30">
        <v>0.544832306639288</v>
      </c>
      <c r="E18" s="30">
        <v>0.525667351129363</v>
      </c>
      <c r="F18" s="30">
        <v>0.780287474332649</v>
      </c>
      <c r="G18" s="30">
        <v>1.70841889117043</v>
      </c>
      <c r="H18" s="30">
        <v>0.435318275154004</v>
      </c>
      <c r="I18" s="30">
        <v>0</v>
      </c>
      <c r="J18" s="31">
        <v>3.99452429842574</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1.1006160164271</v>
      </c>
      <c r="G19" s="30">
        <v>0.851471594798084</v>
      </c>
      <c r="H19" s="30">
        <v>0.563997262149213</v>
      </c>
      <c r="I19" s="30">
        <v>0.328542094455852</v>
      </c>
      <c r="J19" s="31">
        <v>2.84462696783025</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0.752908966461328</v>
      </c>
      <c r="G20" s="30">
        <v>1.28952772073922</v>
      </c>
      <c r="H20" s="30">
        <v>0.246406570841889</v>
      </c>
      <c r="I20" s="30">
        <v>0</v>
      </c>
      <c r="J20" s="31">
        <v>2.28884325804244</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0.865160848733744</v>
      </c>
      <c r="H21" s="30">
        <v>0.136892539356605</v>
      </c>
      <c r="I21" s="30">
        <v>0</v>
      </c>
      <c r="J21" s="31">
        <v>1.00205338809035</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0.862422997946612</v>
      </c>
      <c r="I22" s="30">
        <v>0.136892539356605</v>
      </c>
      <c r="J22" s="31">
        <v>0.999315537303217</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0.027378507871321</v>
      </c>
      <c r="J23" s="31">
        <v>0.027378507871321</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v>
      </c>
      <c r="C25" s="30">
        <v>0</v>
      </c>
      <c r="D25" s="30">
        <v>0</v>
      </c>
      <c r="E25" s="30">
        <v>0.0930869267624914</v>
      </c>
      <c r="F25" s="30">
        <v>0</v>
      </c>
      <c r="G25" s="30">
        <v>0</v>
      </c>
      <c r="H25" s="30">
        <v>0</v>
      </c>
      <c r="I25" s="30">
        <v>0</v>
      </c>
      <c r="J25" s="31">
        <v>0.0930869267624914</v>
      </c>
      <c r="K25" s="29">
        <v>0</v>
      </c>
      <c r="L25" s="30">
        <v>0</v>
      </c>
      <c r="M25" s="30">
        <v>0</v>
      </c>
      <c r="N25" s="30">
        <v>0</v>
      </c>
      <c r="O25" s="30">
        <v>0</v>
      </c>
      <c r="P25" s="30">
        <v>0</v>
      </c>
      <c r="Q25" s="30">
        <v>0</v>
      </c>
      <c r="R25" s="30">
        <v>0</v>
      </c>
      <c r="S25" s="31">
        <v>0</v>
      </c>
    </row>
    <row r="26" spans="1:19" ht="12.75">
      <c r="A26" s="14">
        <v>30</v>
      </c>
      <c r="B26" s="29">
        <v>0</v>
      </c>
      <c r="C26" s="30">
        <v>0.454483230663929</v>
      </c>
      <c r="D26" s="30">
        <v>0</v>
      </c>
      <c r="E26" s="30">
        <v>0.662559890485968</v>
      </c>
      <c r="F26" s="30">
        <v>0.33949349760438</v>
      </c>
      <c r="G26" s="30">
        <v>0</v>
      </c>
      <c r="H26" s="30">
        <v>0</v>
      </c>
      <c r="I26" s="30">
        <v>0</v>
      </c>
      <c r="J26" s="31">
        <v>1.45653661875428</v>
      </c>
      <c r="K26" s="29">
        <v>0</v>
      </c>
      <c r="L26" s="30">
        <v>0</v>
      </c>
      <c r="M26" s="30">
        <v>0</v>
      </c>
      <c r="N26" s="30">
        <v>0</v>
      </c>
      <c r="O26" s="30">
        <v>0</v>
      </c>
      <c r="P26" s="30">
        <v>0</v>
      </c>
      <c r="Q26" s="30">
        <v>0</v>
      </c>
      <c r="R26" s="30">
        <v>0</v>
      </c>
      <c r="S26" s="31">
        <v>0</v>
      </c>
    </row>
    <row r="27" spans="1:19" ht="12.75">
      <c r="A27" s="14">
        <v>31</v>
      </c>
      <c r="B27" s="29">
        <v>0.109514031485284</v>
      </c>
      <c r="C27" s="30">
        <v>0.54757015742642</v>
      </c>
      <c r="D27" s="30">
        <v>0.451745379876797</v>
      </c>
      <c r="E27" s="30">
        <v>0.996577686516085</v>
      </c>
      <c r="F27" s="30">
        <v>0.662559890485968</v>
      </c>
      <c r="G27" s="30">
        <v>0.845995893223819</v>
      </c>
      <c r="H27" s="30">
        <v>0.396988364134155</v>
      </c>
      <c r="I27" s="30">
        <v>0</v>
      </c>
      <c r="J27" s="31">
        <v>4.01095140314853</v>
      </c>
      <c r="K27" s="29">
        <v>0</v>
      </c>
      <c r="L27" s="30">
        <v>0</v>
      </c>
      <c r="M27" s="30">
        <v>0</v>
      </c>
      <c r="N27" s="30">
        <v>0</v>
      </c>
      <c r="O27" s="30">
        <v>0</v>
      </c>
      <c r="P27" s="30">
        <v>0</v>
      </c>
      <c r="Q27" s="30">
        <v>0</v>
      </c>
      <c r="R27" s="30">
        <v>0</v>
      </c>
      <c r="S27" s="31">
        <v>0</v>
      </c>
    </row>
    <row r="28" spans="1:19" ht="12.75">
      <c r="A28" s="14">
        <v>32</v>
      </c>
      <c r="B28" s="29">
        <v>0.993839835728953</v>
      </c>
      <c r="C28" s="30">
        <v>0.462696783025325</v>
      </c>
      <c r="D28" s="30">
        <v>0.54757015742642</v>
      </c>
      <c r="E28" s="30">
        <v>0.451745379876797</v>
      </c>
      <c r="F28" s="30">
        <v>0.996577686516085</v>
      </c>
      <c r="G28" s="30">
        <v>0.662559890485968</v>
      </c>
      <c r="H28" s="30">
        <v>0.421629021218344</v>
      </c>
      <c r="I28" s="30">
        <v>0</v>
      </c>
      <c r="J28" s="31">
        <v>4.53661875427789</v>
      </c>
      <c r="K28" s="29">
        <v>0</v>
      </c>
      <c r="L28" s="30">
        <v>0</v>
      </c>
      <c r="M28" s="30">
        <v>0</v>
      </c>
      <c r="N28" s="30">
        <v>0</v>
      </c>
      <c r="O28" s="30">
        <v>0</v>
      </c>
      <c r="P28" s="30">
        <v>0</v>
      </c>
      <c r="Q28" s="30">
        <v>0</v>
      </c>
      <c r="R28" s="30">
        <v>0</v>
      </c>
      <c r="S28" s="31">
        <v>0</v>
      </c>
    </row>
    <row r="29" spans="1:19" ht="12.75">
      <c r="A29" s="14">
        <v>33</v>
      </c>
      <c r="B29" s="29">
        <v>1.51950718685832</v>
      </c>
      <c r="C29" s="30">
        <v>1.6974674880219</v>
      </c>
      <c r="D29" s="30">
        <v>0.799452429842574</v>
      </c>
      <c r="E29" s="30">
        <v>1.11430527036277</v>
      </c>
      <c r="F29" s="30">
        <v>0.451745379876797</v>
      </c>
      <c r="G29" s="30">
        <v>1.42094455852156</v>
      </c>
      <c r="H29" s="30">
        <v>0.676249144421629</v>
      </c>
      <c r="I29" s="30">
        <v>0.323066392881588</v>
      </c>
      <c r="J29" s="31">
        <v>8.00273785078713</v>
      </c>
      <c r="K29" s="29">
        <v>0</v>
      </c>
      <c r="L29" s="30">
        <v>0</v>
      </c>
      <c r="M29" s="30">
        <v>0</v>
      </c>
      <c r="N29" s="30">
        <v>0</v>
      </c>
      <c r="O29" s="30">
        <v>0</v>
      </c>
      <c r="P29" s="30">
        <v>0</v>
      </c>
      <c r="Q29" s="30">
        <v>0</v>
      </c>
      <c r="R29" s="30">
        <v>0</v>
      </c>
      <c r="S29" s="31">
        <v>0</v>
      </c>
    </row>
    <row r="30" spans="1:19" ht="12.75">
      <c r="A30" s="14">
        <v>34</v>
      </c>
      <c r="B30" s="29">
        <v>0.246406570841889</v>
      </c>
      <c r="C30" s="30">
        <v>2.58179329226557</v>
      </c>
      <c r="D30" s="30">
        <v>2.57631759069131</v>
      </c>
      <c r="E30" s="30">
        <v>2.40930869267625</v>
      </c>
      <c r="F30" s="30">
        <v>1.36071184120465</v>
      </c>
      <c r="G30" s="30">
        <v>1.80971937029432</v>
      </c>
      <c r="H30" s="30">
        <v>0</v>
      </c>
      <c r="I30" s="30">
        <v>0.640657084188912</v>
      </c>
      <c r="J30" s="31">
        <v>11.6249144421629</v>
      </c>
      <c r="K30" s="29">
        <v>0</v>
      </c>
      <c r="L30" s="30">
        <v>0</v>
      </c>
      <c r="M30" s="30">
        <v>0</v>
      </c>
      <c r="N30" s="30">
        <v>0</v>
      </c>
      <c r="O30" s="30">
        <v>0</v>
      </c>
      <c r="P30" s="30">
        <v>0</v>
      </c>
      <c r="Q30" s="30">
        <v>0</v>
      </c>
      <c r="R30" s="30">
        <v>0</v>
      </c>
      <c r="S30" s="31">
        <v>0</v>
      </c>
    </row>
    <row r="31" spans="1:19" ht="12.75">
      <c r="A31" s="14">
        <v>35</v>
      </c>
      <c r="B31" s="29">
        <v>0.405201916495551</v>
      </c>
      <c r="C31" s="30">
        <v>1.02121834360027</v>
      </c>
      <c r="D31" s="30">
        <v>2.29979466119096</v>
      </c>
      <c r="E31" s="30">
        <v>3.43052703627652</v>
      </c>
      <c r="F31" s="30">
        <v>2.217659137577</v>
      </c>
      <c r="G31" s="30">
        <v>3.80561259411362</v>
      </c>
      <c r="H31" s="30">
        <v>0.451745379876797</v>
      </c>
      <c r="I31" s="30">
        <v>0</v>
      </c>
      <c r="J31" s="31">
        <v>13.6317590691307</v>
      </c>
      <c r="K31" s="29">
        <v>0</v>
      </c>
      <c r="L31" s="30">
        <v>0</v>
      </c>
      <c r="M31" s="30">
        <v>0</v>
      </c>
      <c r="N31" s="30">
        <v>0</v>
      </c>
      <c r="O31" s="30">
        <v>0</v>
      </c>
      <c r="P31" s="30">
        <v>0</v>
      </c>
      <c r="Q31" s="30">
        <v>0</v>
      </c>
      <c r="R31" s="30">
        <v>0</v>
      </c>
      <c r="S31" s="31">
        <v>0</v>
      </c>
    </row>
    <row r="32" spans="1:19" ht="12.75">
      <c r="A32" s="14">
        <v>36</v>
      </c>
      <c r="B32" s="29">
        <v>0.594113620807666</v>
      </c>
      <c r="C32" s="30">
        <v>1.61533196440794</v>
      </c>
      <c r="D32" s="30">
        <v>1.6290212183436</v>
      </c>
      <c r="E32" s="30">
        <v>3.18412046543463</v>
      </c>
      <c r="F32" s="30">
        <v>2.17932922655715</v>
      </c>
      <c r="G32" s="30">
        <v>2.06981519507187</v>
      </c>
      <c r="H32" s="30">
        <v>1.61259411362081</v>
      </c>
      <c r="I32" s="30">
        <v>0</v>
      </c>
      <c r="J32" s="31">
        <v>12.8843258042437</v>
      </c>
      <c r="K32" s="29">
        <v>0</v>
      </c>
      <c r="L32" s="30">
        <v>0</v>
      </c>
      <c r="M32" s="30">
        <v>0</v>
      </c>
      <c r="N32" s="30">
        <v>0</v>
      </c>
      <c r="O32" s="30">
        <v>0</v>
      </c>
      <c r="P32" s="30">
        <v>0</v>
      </c>
      <c r="Q32" s="30">
        <v>0</v>
      </c>
      <c r="R32" s="30">
        <v>0</v>
      </c>
      <c r="S32" s="31">
        <v>0</v>
      </c>
    </row>
    <row r="33" spans="1:19" ht="12.75">
      <c r="A33" s="14">
        <v>37</v>
      </c>
      <c r="B33" s="29">
        <v>0.147843942505133</v>
      </c>
      <c r="C33" s="30">
        <v>1.32785763175907</v>
      </c>
      <c r="D33" s="30">
        <v>0.999315537303217</v>
      </c>
      <c r="E33" s="30">
        <v>2.59822039698836</v>
      </c>
      <c r="F33" s="30">
        <v>3.52361396303901</v>
      </c>
      <c r="G33" s="30">
        <v>2.40657084188912</v>
      </c>
      <c r="H33" s="30">
        <v>1.22108145106092</v>
      </c>
      <c r="I33" s="30">
        <v>0</v>
      </c>
      <c r="J33" s="31">
        <v>12.2245037645448</v>
      </c>
      <c r="K33" s="29">
        <v>0</v>
      </c>
      <c r="L33" s="30">
        <v>0</v>
      </c>
      <c r="M33" s="30">
        <v>0</v>
      </c>
      <c r="N33" s="30">
        <v>0</v>
      </c>
      <c r="O33" s="30">
        <v>0</v>
      </c>
      <c r="P33" s="30">
        <v>0</v>
      </c>
      <c r="Q33" s="30">
        <v>0</v>
      </c>
      <c r="R33" s="30">
        <v>0</v>
      </c>
      <c r="S33" s="31">
        <v>0</v>
      </c>
    </row>
    <row r="34" spans="1:19" ht="12.75">
      <c r="A34" s="14">
        <v>38</v>
      </c>
      <c r="B34" s="29">
        <v>1.51129363449692</v>
      </c>
      <c r="C34" s="30">
        <v>1.42915811088296</v>
      </c>
      <c r="D34" s="30">
        <v>1.74401095140315</v>
      </c>
      <c r="E34" s="30">
        <v>1.57152635181383</v>
      </c>
      <c r="F34" s="30">
        <v>4.95824777549624</v>
      </c>
      <c r="G34" s="30">
        <v>3.57563312799452</v>
      </c>
      <c r="H34" s="30">
        <v>1.32785763175907</v>
      </c>
      <c r="I34" s="30">
        <v>0.167008898015058</v>
      </c>
      <c r="J34" s="31">
        <v>16.2847364818617</v>
      </c>
      <c r="K34" s="29">
        <v>0</v>
      </c>
      <c r="L34" s="30">
        <v>0</v>
      </c>
      <c r="M34" s="30">
        <v>0</v>
      </c>
      <c r="N34" s="30">
        <v>0</v>
      </c>
      <c r="O34" s="30">
        <v>0</v>
      </c>
      <c r="P34" s="30">
        <v>0</v>
      </c>
      <c r="Q34" s="30">
        <v>0</v>
      </c>
      <c r="R34" s="30">
        <v>0</v>
      </c>
      <c r="S34" s="31">
        <v>0</v>
      </c>
    </row>
    <row r="35" spans="1:19" ht="12.75">
      <c r="A35" s="14">
        <v>39</v>
      </c>
      <c r="B35" s="29">
        <v>0.731006160164271</v>
      </c>
      <c r="C35" s="30">
        <v>1.29774127310062</v>
      </c>
      <c r="D35" s="30">
        <v>1.74948665297741</v>
      </c>
      <c r="E35" s="30">
        <v>2.92950034223135</v>
      </c>
      <c r="F35" s="30">
        <v>2.36550308008214</v>
      </c>
      <c r="G35" s="30">
        <v>4.92265571526352</v>
      </c>
      <c r="H35" s="30">
        <v>0.574948665297741</v>
      </c>
      <c r="I35" s="30">
        <v>0.435318275154004</v>
      </c>
      <c r="J35" s="31">
        <v>15.006160164271</v>
      </c>
      <c r="K35" s="29">
        <v>0</v>
      </c>
      <c r="L35" s="30">
        <v>0</v>
      </c>
      <c r="M35" s="30">
        <v>0</v>
      </c>
      <c r="N35" s="30">
        <v>0</v>
      </c>
      <c r="O35" s="30">
        <v>0</v>
      </c>
      <c r="P35" s="30">
        <v>0</v>
      </c>
      <c r="Q35" s="30">
        <v>0</v>
      </c>
      <c r="R35" s="30">
        <v>0</v>
      </c>
      <c r="S35" s="31">
        <v>0</v>
      </c>
    </row>
    <row r="36" spans="1:19" ht="12.75">
      <c r="A36" s="14">
        <v>40</v>
      </c>
      <c r="B36" s="29">
        <v>2.19028062970568</v>
      </c>
      <c r="C36" s="30">
        <v>2.70499657768652</v>
      </c>
      <c r="D36" s="30">
        <v>3.11841204654346</v>
      </c>
      <c r="E36" s="30">
        <v>1.23750855578371</v>
      </c>
      <c r="F36" s="30">
        <v>2.3791923340178</v>
      </c>
      <c r="G36" s="30">
        <v>2.26694045174538</v>
      </c>
      <c r="H36" s="30">
        <v>2.18480492813142</v>
      </c>
      <c r="I36" s="30">
        <v>0.383299110198494</v>
      </c>
      <c r="J36" s="31">
        <v>16.4654346338125</v>
      </c>
      <c r="K36" s="29">
        <v>0</v>
      </c>
      <c r="L36" s="30">
        <v>0</v>
      </c>
      <c r="M36" s="30">
        <v>0</v>
      </c>
      <c r="N36" s="30">
        <v>0</v>
      </c>
      <c r="O36" s="30">
        <v>0</v>
      </c>
      <c r="P36" s="30">
        <v>0</v>
      </c>
      <c r="Q36" s="30">
        <v>0</v>
      </c>
      <c r="R36" s="30">
        <v>0</v>
      </c>
      <c r="S36" s="31">
        <v>0</v>
      </c>
    </row>
    <row r="37" spans="1:19" ht="12.75">
      <c r="A37" s="14">
        <v>41</v>
      </c>
      <c r="B37" s="29">
        <v>2.21218343600274</v>
      </c>
      <c r="C37" s="30">
        <v>2.69404517453799</v>
      </c>
      <c r="D37" s="30">
        <v>3.50718685831622</v>
      </c>
      <c r="E37" s="30">
        <v>3.77275838466804</v>
      </c>
      <c r="F37" s="30">
        <v>2.54893908281999</v>
      </c>
      <c r="G37" s="30">
        <v>3.2580424366872</v>
      </c>
      <c r="H37" s="30">
        <v>1.25941136208077</v>
      </c>
      <c r="I37" s="30">
        <v>1.04312114989733</v>
      </c>
      <c r="J37" s="31">
        <v>20.2956878850103</v>
      </c>
      <c r="K37" s="29">
        <v>0</v>
      </c>
      <c r="L37" s="30">
        <v>0</v>
      </c>
      <c r="M37" s="30">
        <v>0</v>
      </c>
      <c r="N37" s="30">
        <v>0</v>
      </c>
      <c r="O37" s="30">
        <v>0</v>
      </c>
      <c r="P37" s="30">
        <v>0</v>
      </c>
      <c r="Q37" s="30">
        <v>0</v>
      </c>
      <c r="R37" s="30">
        <v>0</v>
      </c>
      <c r="S37" s="31">
        <v>0</v>
      </c>
    </row>
    <row r="38" spans="1:19" ht="12.75">
      <c r="A38" s="14">
        <v>42</v>
      </c>
      <c r="B38" s="29">
        <v>6.1574264202601</v>
      </c>
      <c r="C38" s="30">
        <v>4.33401779603012</v>
      </c>
      <c r="D38" s="30">
        <v>3.96988364134155</v>
      </c>
      <c r="E38" s="30">
        <v>5.96851471594798</v>
      </c>
      <c r="F38" s="30">
        <v>5.12525667351129</v>
      </c>
      <c r="G38" s="30">
        <v>3.19780971937029</v>
      </c>
      <c r="H38" s="30">
        <v>1.5441478439425</v>
      </c>
      <c r="I38" s="30">
        <v>0.791238877481177</v>
      </c>
      <c r="J38" s="31">
        <v>31.088295687885</v>
      </c>
      <c r="K38" s="29">
        <v>0</v>
      </c>
      <c r="L38" s="30">
        <v>0</v>
      </c>
      <c r="M38" s="30">
        <v>0</v>
      </c>
      <c r="N38" s="30">
        <v>0</v>
      </c>
      <c r="O38" s="30">
        <v>0</v>
      </c>
      <c r="P38" s="30">
        <v>0</v>
      </c>
      <c r="Q38" s="30">
        <v>0</v>
      </c>
      <c r="R38" s="30">
        <v>0</v>
      </c>
      <c r="S38" s="31">
        <v>0</v>
      </c>
    </row>
    <row r="39" spans="1:19" ht="12.75">
      <c r="A39" s="14">
        <v>43</v>
      </c>
      <c r="B39" s="29">
        <v>5.21560574948665</v>
      </c>
      <c r="C39" s="30">
        <v>5.92197125256674</v>
      </c>
      <c r="D39" s="30">
        <v>4.75290896646133</v>
      </c>
      <c r="E39" s="30">
        <v>3.85215605749487</v>
      </c>
      <c r="F39" s="30">
        <v>6.29705681040383</v>
      </c>
      <c r="G39" s="30">
        <v>4.60780287474333</v>
      </c>
      <c r="H39" s="30">
        <v>2.35181382614648</v>
      </c>
      <c r="I39" s="30">
        <v>1.16632443531828</v>
      </c>
      <c r="J39" s="31">
        <v>34.1656399726215</v>
      </c>
      <c r="K39" s="29">
        <v>0</v>
      </c>
      <c r="L39" s="30">
        <v>0</v>
      </c>
      <c r="M39" s="30">
        <v>0</v>
      </c>
      <c r="N39" s="30">
        <v>0</v>
      </c>
      <c r="O39" s="30">
        <v>0</v>
      </c>
      <c r="P39" s="30">
        <v>0</v>
      </c>
      <c r="Q39" s="30">
        <v>0</v>
      </c>
      <c r="R39" s="30">
        <v>0</v>
      </c>
      <c r="S39" s="31">
        <v>0</v>
      </c>
    </row>
    <row r="40" spans="1:19" ht="12.75">
      <c r="A40" s="14">
        <v>44</v>
      </c>
      <c r="B40" s="29">
        <v>3.53456536618754</v>
      </c>
      <c r="C40" s="30">
        <v>6.04791238877481</v>
      </c>
      <c r="D40" s="30">
        <v>6.02053388090349</v>
      </c>
      <c r="E40" s="30">
        <v>6.47775496235455</v>
      </c>
      <c r="F40" s="30">
        <v>5.05407255304586</v>
      </c>
      <c r="G40" s="30">
        <v>5.78781656399726</v>
      </c>
      <c r="H40" s="30">
        <v>3.55373032169747</v>
      </c>
      <c r="I40" s="30">
        <v>0.851471594798084</v>
      </c>
      <c r="J40" s="31">
        <v>37.327857631759</v>
      </c>
      <c r="K40" s="29">
        <v>0</v>
      </c>
      <c r="L40" s="30">
        <v>0</v>
      </c>
      <c r="M40" s="30">
        <v>0</v>
      </c>
      <c r="N40" s="30">
        <v>0</v>
      </c>
      <c r="O40" s="30">
        <v>0</v>
      </c>
      <c r="P40" s="30">
        <v>0</v>
      </c>
      <c r="Q40" s="30">
        <v>0</v>
      </c>
      <c r="R40" s="30">
        <v>0</v>
      </c>
      <c r="S40" s="31">
        <v>0</v>
      </c>
    </row>
    <row r="41" spans="1:19" ht="12.75">
      <c r="A41" s="14">
        <v>45</v>
      </c>
      <c r="B41" s="29">
        <v>3.50718685831622</v>
      </c>
      <c r="C41" s="30">
        <v>5.11978097193703</v>
      </c>
      <c r="D41" s="30">
        <v>6.86105407255305</v>
      </c>
      <c r="E41" s="30">
        <v>7.52908966461328</v>
      </c>
      <c r="F41" s="30">
        <v>6.53798767967146</v>
      </c>
      <c r="G41" s="30">
        <v>4.92539356605065</v>
      </c>
      <c r="H41" s="30">
        <v>6.49144421629021</v>
      </c>
      <c r="I41" s="30">
        <v>0.536618754277892</v>
      </c>
      <c r="J41" s="31">
        <v>41.5085557837098</v>
      </c>
      <c r="K41" s="29">
        <v>0</v>
      </c>
      <c r="L41" s="30">
        <v>0</v>
      </c>
      <c r="M41" s="30">
        <v>0</v>
      </c>
      <c r="N41" s="30">
        <v>0</v>
      </c>
      <c r="O41" s="30">
        <v>0</v>
      </c>
      <c r="P41" s="30">
        <v>0</v>
      </c>
      <c r="Q41" s="30">
        <v>0</v>
      </c>
      <c r="R41" s="30">
        <v>0</v>
      </c>
      <c r="S41" s="31">
        <v>0</v>
      </c>
    </row>
    <row r="42" spans="1:19" ht="12.75">
      <c r="A42" s="14">
        <v>46</v>
      </c>
      <c r="B42" s="29">
        <v>5.02669404517454</v>
      </c>
      <c r="C42" s="30">
        <v>6.00136892539356</v>
      </c>
      <c r="D42" s="30">
        <v>5.80971937029432</v>
      </c>
      <c r="E42" s="30">
        <v>7.37850787132101</v>
      </c>
      <c r="F42" s="30">
        <v>5.09240246406571</v>
      </c>
      <c r="G42" s="30">
        <v>4.63244353182752</v>
      </c>
      <c r="H42" s="30">
        <v>2.72142368240931</v>
      </c>
      <c r="I42" s="30">
        <v>1.92197125256674</v>
      </c>
      <c r="J42" s="31">
        <v>38.5845311430527</v>
      </c>
      <c r="K42" s="29">
        <v>0</v>
      </c>
      <c r="L42" s="30">
        <v>0</v>
      </c>
      <c r="M42" s="30">
        <v>0</v>
      </c>
      <c r="N42" s="30">
        <v>0</v>
      </c>
      <c r="O42" s="30">
        <v>0</v>
      </c>
      <c r="P42" s="30">
        <v>0</v>
      </c>
      <c r="Q42" s="30">
        <v>0</v>
      </c>
      <c r="R42" s="30">
        <v>0</v>
      </c>
      <c r="S42" s="31">
        <v>0</v>
      </c>
    </row>
    <row r="43" spans="1:19" ht="12.75">
      <c r="A43" s="14">
        <v>47</v>
      </c>
      <c r="B43" s="29">
        <v>3.12662559890486</v>
      </c>
      <c r="C43" s="30">
        <v>6.21492128678987</v>
      </c>
      <c r="D43" s="30">
        <v>7.24435318275154</v>
      </c>
      <c r="E43" s="30">
        <v>6.11088295687885</v>
      </c>
      <c r="F43" s="30">
        <v>9.87816563997262</v>
      </c>
      <c r="G43" s="30">
        <v>5.40999315537303</v>
      </c>
      <c r="H43" s="30">
        <v>3.91238877481177</v>
      </c>
      <c r="I43" s="30">
        <v>0.97741273100616</v>
      </c>
      <c r="J43" s="31">
        <v>42.8747433264888</v>
      </c>
      <c r="K43" s="29">
        <v>0</v>
      </c>
      <c r="L43" s="30">
        <v>0</v>
      </c>
      <c r="M43" s="30">
        <v>0</v>
      </c>
      <c r="N43" s="30">
        <v>0</v>
      </c>
      <c r="O43" s="30">
        <v>0</v>
      </c>
      <c r="P43" s="30">
        <v>0</v>
      </c>
      <c r="Q43" s="30">
        <v>0</v>
      </c>
      <c r="R43" s="30">
        <v>0</v>
      </c>
      <c r="S43" s="31">
        <v>0</v>
      </c>
    </row>
    <row r="44" spans="1:19" ht="12.75">
      <c r="A44" s="14">
        <v>48</v>
      </c>
      <c r="B44" s="29">
        <v>5.07323750855578</v>
      </c>
      <c r="C44" s="30">
        <v>4.77481177275838</v>
      </c>
      <c r="D44" s="30">
        <v>6.42847364818617</v>
      </c>
      <c r="E44" s="30">
        <v>8.21081451060917</v>
      </c>
      <c r="F44" s="30">
        <v>8.02464065708419</v>
      </c>
      <c r="G44" s="30">
        <v>10.8446269678303</v>
      </c>
      <c r="H44" s="30">
        <v>3.75359342915811</v>
      </c>
      <c r="I44" s="30">
        <v>1.27583846680356</v>
      </c>
      <c r="J44" s="31">
        <v>48.3860369609856</v>
      </c>
      <c r="K44" s="29">
        <v>0</v>
      </c>
      <c r="L44" s="30">
        <v>0</v>
      </c>
      <c r="M44" s="30">
        <v>0</v>
      </c>
      <c r="N44" s="30">
        <v>0</v>
      </c>
      <c r="O44" s="30">
        <v>0</v>
      </c>
      <c r="P44" s="30">
        <v>0</v>
      </c>
      <c r="Q44" s="30">
        <v>0</v>
      </c>
      <c r="R44" s="30">
        <v>0</v>
      </c>
      <c r="S44" s="31">
        <v>0</v>
      </c>
    </row>
    <row r="45" spans="1:19" ht="12.75">
      <c r="A45" s="14">
        <v>49</v>
      </c>
      <c r="B45" s="29">
        <v>6.79808350444901</v>
      </c>
      <c r="C45" s="30">
        <v>7.98631074606434</v>
      </c>
      <c r="D45" s="30">
        <v>9.14715947980835</v>
      </c>
      <c r="E45" s="30">
        <v>6.81724845995893</v>
      </c>
      <c r="F45" s="30">
        <v>10.1382614647502</v>
      </c>
      <c r="G45" s="30">
        <v>9.16358658453114</v>
      </c>
      <c r="H45" s="30">
        <v>6.507871321013</v>
      </c>
      <c r="I45" s="30">
        <v>0.594113620807666</v>
      </c>
      <c r="J45" s="31">
        <v>57.1526351813826</v>
      </c>
      <c r="K45" s="29">
        <v>0</v>
      </c>
      <c r="L45" s="30">
        <v>0</v>
      </c>
      <c r="M45" s="30">
        <v>0</v>
      </c>
      <c r="N45" s="30">
        <v>0</v>
      </c>
      <c r="O45" s="30">
        <v>0</v>
      </c>
      <c r="P45" s="30">
        <v>0</v>
      </c>
      <c r="Q45" s="30">
        <v>0</v>
      </c>
      <c r="R45" s="30">
        <v>0</v>
      </c>
      <c r="S45" s="31">
        <v>0</v>
      </c>
    </row>
    <row r="46" spans="1:19" ht="12.75">
      <c r="A46" s="14">
        <v>50</v>
      </c>
      <c r="B46" s="29">
        <v>7.66324435318275</v>
      </c>
      <c r="C46" s="30">
        <v>8.47091033538672</v>
      </c>
      <c r="D46" s="30">
        <v>9.01848049281314</v>
      </c>
      <c r="E46" s="30">
        <v>9.13347022587269</v>
      </c>
      <c r="F46" s="30">
        <v>5.11156741957563</v>
      </c>
      <c r="G46" s="30">
        <v>10.6967830253251</v>
      </c>
      <c r="H46" s="30">
        <v>4.19986310746064</v>
      </c>
      <c r="I46" s="30">
        <v>2.18480492813142</v>
      </c>
      <c r="J46" s="31">
        <v>56.4791238877481</v>
      </c>
      <c r="K46" s="29">
        <v>0</v>
      </c>
      <c r="L46" s="30">
        <v>0</v>
      </c>
      <c r="M46" s="30">
        <v>0</v>
      </c>
      <c r="N46" s="30">
        <v>0</v>
      </c>
      <c r="O46" s="30">
        <v>0</v>
      </c>
      <c r="P46" s="30">
        <v>0</v>
      </c>
      <c r="Q46" s="30">
        <v>0</v>
      </c>
      <c r="R46" s="30">
        <v>0</v>
      </c>
      <c r="S46" s="31">
        <v>0</v>
      </c>
    </row>
    <row r="47" spans="1:19" ht="12.75">
      <c r="A47" s="14">
        <v>51</v>
      </c>
      <c r="B47" s="29">
        <v>1.24298425735797</v>
      </c>
      <c r="C47" s="30">
        <v>4.92539356605065</v>
      </c>
      <c r="D47" s="30">
        <v>7.25256673511294</v>
      </c>
      <c r="E47" s="30">
        <v>7.7782340862423</v>
      </c>
      <c r="F47" s="30">
        <v>9.41273100616016</v>
      </c>
      <c r="G47" s="30">
        <v>5.07323750855578</v>
      </c>
      <c r="H47" s="30">
        <v>6.21492128678987</v>
      </c>
      <c r="I47" s="30">
        <v>0.553045859000684</v>
      </c>
      <c r="J47" s="31">
        <v>42.4531143052704</v>
      </c>
      <c r="K47" s="29">
        <v>0</v>
      </c>
      <c r="L47" s="30">
        <v>1</v>
      </c>
      <c r="M47" s="30">
        <v>0</v>
      </c>
      <c r="N47" s="30">
        <v>0</v>
      </c>
      <c r="O47" s="30">
        <v>0</v>
      </c>
      <c r="P47" s="30">
        <v>0</v>
      </c>
      <c r="Q47" s="30">
        <v>0</v>
      </c>
      <c r="R47" s="30">
        <v>0</v>
      </c>
      <c r="S47" s="31">
        <v>1</v>
      </c>
    </row>
    <row r="48" spans="1:19" ht="12.75">
      <c r="A48" s="14">
        <v>52</v>
      </c>
      <c r="B48" s="29">
        <v>2.40657084188912</v>
      </c>
      <c r="C48" s="30">
        <v>1.02395619438741</v>
      </c>
      <c r="D48" s="30">
        <v>5.19644079397673</v>
      </c>
      <c r="E48" s="30">
        <v>7.03080082135524</v>
      </c>
      <c r="F48" s="30">
        <v>8.84599589322382</v>
      </c>
      <c r="G48" s="30">
        <v>10.8637919233402</v>
      </c>
      <c r="H48" s="30">
        <v>3.05544147843942</v>
      </c>
      <c r="I48" s="30">
        <v>1.58521560574949</v>
      </c>
      <c r="J48" s="31">
        <v>40.0082135523614</v>
      </c>
      <c r="K48" s="29">
        <v>0</v>
      </c>
      <c r="L48" s="30">
        <v>0</v>
      </c>
      <c r="M48" s="30">
        <v>0</v>
      </c>
      <c r="N48" s="30">
        <v>0</v>
      </c>
      <c r="O48" s="30">
        <v>0</v>
      </c>
      <c r="P48" s="30">
        <v>0</v>
      </c>
      <c r="Q48" s="30">
        <v>0</v>
      </c>
      <c r="R48" s="30">
        <v>0</v>
      </c>
      <c r="S48" s="31">
        <v>0</v>
      </c>
    </row>
    <row r="49" spans="1:19" ht="12.75">
      <c r="A49" s="14">
        <v>53</v>
      </c>
      <c r="B49" s="29">
        <v>7.66872005475702</v>
      </c>
      <c r="C49" s="30">
        <v>0.780287474332649</v>
      </c>
      <c r="D49" s="30">
        <v>1.59616700889802</v>
      </c>
      <c r="E49" s="30">
        <v>7.72347707049966</v>
      </c>
      <c r="F49" s="30">
        <v>7.76454483230664</v>
      </c>
      <c r="G49" s="30">
        <v>8.66803559206023</v>
      </c>
      <c r="H49" s="30">
        <v>7.52635181382615</v>
      </c>
      <c r="I49" s="30">
        <v>1.26762491444216</v>
      </c>
      <c r="J49" s="31">
        <v>42.9952087611225</v>
      </c>
      <c r="K49" s="29">
        <v>0</v>
      </c>
      <c r="L49" s="30">
        <v>0</v>
      </c>
      <c r="M49" s="30">
        <v>0</v>
      </c>
      <c r="N49" s="30">
        <v>0</v>
      </c>
      <c r="O49" s="30">
        <v>0</v>
      </c>
      <c r="P49" s="30">
        <v>0</v>
      </c>
      <c r="Q49" s="30">
        <v>0</v>
      </c>
      <c r="R49" s="30">
        <v>0</v>
      </c>
      <c r="S49" s="31">
        <v>0</v>
      </c>
    </row>
    <row r="50" spans="1:19" ht="12.75">
      <c r="A50" s="14">
        <v>54</v>
      </c>
      <c r="B50" s="29">
        <v>4.64613278576318</v>
      </c>
      <c r="C50" s="30">
        <v>5.22929500342231</v>
      </c>
      <c r="D50" s="30">
        <v>3.31827515400411</v>
      </c>
      <c r="E50" s="30">
        <v>2.16837782340862</v>
      </c>
      <c r="F50" s="30">
        <v>8.85147159479808</v>
      </c>
      <c r="G50" s="30">
        <v>7.97262149212868</v>
      </c>
      <c r="H50" s="30">
        <v>6.63928815879534</v>
      </c>
      <c r="I50" s="30">
        <v>2.84188911704312</v>
      </c>
      <c r="J50" s="31">
        <v>41.6673511293635</v>
      </c>
      <c r="K50" s="29">
        <v>0</v>
      </c>
      <c r="L50" s="30">
        <v>0</v>
      </c>
      <c r="M50" s="30">
        <v>0</v>
      </c>
      <c r="N50" s="30">
        <v>1</v>
      </c>
      <c r="O50" s="30">
        <v>0</v>
      </c>
      <c r="P50" s="30">
        <v>0</v>
      </c>
      <c r="Q50" s="30">
        <v>0</v>
      </c>
      <c r="R50" s="30">
        <v>0</v>
      </c>
      <c r="S50" s="31">
        <v>1</v>
      </c>
    </row>
    <row r="51" spans="1:19" ht="12.75">
      <c r="A51" s="14">
        <v>55</v>
      </c>
      <c r="B51" s="29">
        <v>7.14031485284052</v>
      </c>
      <c r="C51" s="30">
        <v>3.96167008898015</v>
      </c>
      <c r="D51" s="30">
        <v>6.11362080766598</v>
      </c>
      <c r="E51" s="30">
        <v>6.81724845995893</v>
      </c>
      <c r="F51" s="30">
        <v>6.34907597535934</v>
      </c>
      <c r="G51" s="30">
        <v>10.4804928131417</v>
      </c>
      <c r="H51" s="30">
        <v>4.24914442162902</v>
      </c>
      <c r="I51" s="30">
        <v>2.27241615331964</v>
      </c>
      <c r="J51" s="31">
        <v>47.3839835728953</v>
      </c>
      <c r="K51" s="29">
        <v>0</v>
      </c>
      <c r="L51" s="30">
        <v>0</v>
      </c>
      <c r="M51" s="30">
        <v>0</v>
      </c>
      <c r="N51" s="30">
        <v>0</v>
      </c>
      <c r="O51" s="30">
        <v>0</v>
      </c>
      <c r="P51" s="30">
        <v>0</v>
      </c>
      <c r="Q51" s="30">
        <v>0</v>
      </c>
      <c r="R51" s="30">
        <v>0</v>
      </c>
      <c r="S51" s="31">
        <v>0</v>
      </c>
    </row>
    <row r="52" spans="1:19" ht="12.75">
      <c r="A52" s="14">
        <v>56</v>
      </c>
      <c r="B52" s="29">
        <v>15.0718685831622</v>
      </c>
      <c r="C52" s="30">
        <v>7.58658453114305</v>
      </c>
      <c r="D52" s="30">
        <v>4.49555099247091</v>
      </c>
      <c r="E52" s="30">
        <v>8.17522245037646</v>
      </c>
      <c r="F52" s="30">
        <v>7.22792607802875</v>
      </c>
      <c r="G52" s="30">
        <v>6.80355920602327</v>
      </c>
      <c r="H52" s="30">
        <v>8.22450376454483</v>
      </c>
      <c r="I52" s="30">
        <v>1.96851471594798</v>
      </c>
      <c r="J52" s="31">
        <v>59.5537303216974</v>
      </c>
      <c r="K52" s="29">
        <v>0</v>
      </c>
      <c r="L52" s="30">
        <v>0</v>
      </c>
      <c r="M52" s="30">
        <v>1</v>
      </c>
      <c r="N52" s="30">
        <v>0</v>
      </c>
      <c r="O52" s="30">
        <v>0</v>
      </c>
      <c r="P52" s="30">
        <v>0</v>
      </c>
      <c r="Q52" s="30">
        <v>0</v>
      </c>
      <c r="R52" s="30">
        <v>0</v>
      </c>
      <c r="S52" s="31">
        <v>1</v>
      </c>
    </row>
    <row r="53" spans="1:19" ht="12.75">
      <c r="A53" s="14">
        <v>57</v>
      </c>
      <c r="B53" s="29">
        <v>8.92265571526352</v>
      </c>
      <c r="C53" s="30">
        <v>14.7515400410678</v>
      </c>
      <c r="D53" s="30">
        <v>8.55852156057495</v>
      </c>
      <c r="E53" s="30">
        <v>8.73648186173854</v>
      </c>
      <c r="F53" s="30">
        <v>11.0444900752909</v>
      </c>
      <c r="G53" s="30">
        <v>7.74537987679671</v>
      </c>
      <c r="H53" s="30">
        <v>5.50581793292266</v>
      </c>
      <c r="I53" s="30">
        <v>0.939082819986311</v>
      </c>
      <c r="J53" s="31">
        <v>66.2039698836413</v>
      </c>
      <c r="K53" s="29">
        <v>0</v>
      </c>
      <c r="L53" s="30">
        <v>0</v>
      </c>
      <c r="M53" s="30">
        <v>0</v>
      </c>
      <c r="N53" s="30">
        <v>0</v>
      </c>
      <c r="O53" s="30">
        <v>0</v>
      </c>
      <c r="P53" s="30">
        <v>0</v>
      </c>
      <c r="Q53" s="30">
        <v>0</v>
      </c>
      <c r="R53" s="30">
        <v>0</v>
      </c>
      <c r="S53" s="31">
        <v>0</v>
      </c>
    </row>
    <row r="54" spans="1:19" ht="12.75">
      <c r="A54" s="14">
        <v>58</v>
      </c>
      <c r="B54" s="29">
        <v>11.7700205338809</v>
      </c>
      <c r="C54" s="30">
        <v>6.90212183436003</v>
      </c>
      <c r="D54" s="30">
        <v>17.119780971937</v>
      </c>
      <c r="E54" s="30">
        <v>10.0561259411362</v>
      </c>
      <c r="F54" s="30">
        <v>10.1738535249829</v>
      </c>
      <c r="G54" s="30">
        <v>12.5010266940452</v>
      </c>
      <c r="H54" s="30">
        <v>5.46748802190281</v>
      </c>
      <c r="I54" s="30">
        <v>1.13347022587269</v>
      </c>
      <c r="J54" s="31">
        <v>75.1238877481177</v>
      </c>
      <c r="K54" s="29">
        <v>0</v>
      </c>
      <c r="L54" s="30">
        <v>0</v>
      </c>
      <c r="M54" s="30">
        <v>0</v>
      </c>
      <c r="N54" s="30">
        <v>0</v>
      </c>
      <c r="O54" s="30">
        <v>1</v>
      </c>
      <c r="P54" s="30">
        <v>0</v>
      </c>
      <c r="Q54" s="30">
        <v>0</v>
      </c>
      <c r="R54" s="30">
        <v>1</v>
      </c>
      <c r="S54" s="31">
        <v>2</v>
      </c>
    </row>
    <row r="55" spans="1:19" ht="12.75">
      <c r="A55" s="14">
        <v>59</v>
      </c>
      <c r="B55" s="29">
        <v>11.6988364134155</v>
      </c>
      <c r="C55" s="30">
        <v>7.23066392881588</v>
      </c>
      <c r="D55" s="30">
        <v>6.66666666666667</v>
      </c>
      <c r="E55" s="30">
        <v>17.4264202600958</v>
      </c>
      <c r="F55" s="30">
        <v>11.4579055441478</v>
      </c>
      <c r="G55" s="30">
        <v>14.3983572895277</v>
      </c>
      <c r="H55" s="30">
        <v>6.95414099931554</v>
      </c>
      <c r="I55" s="30">
        <v>1.82340862422998</v>
      </c>
      <c r="J55" s="31">
        <v>77.656399726215</v>
      </c>
      <c r="K55" s="29">
        <v>0</v>
      </c>
      <c r="L55" s="30">
        <v>0</v>
      </c>
      <c r="M55" s="30">
        <v>0</v>
      </c>
      <c r="N55" s="30">
        <v>0</v>
      </c>
      <c r="O55" s="30">
        <v>1</v>
      </c>
      <c r="P55" s="30">
        <v>0</v>
      </c>
      <c r="Q55" s="30">
        <v>0</v>
      </c>
      <c r="R55" s="30">
        <v>0</v>
      </c>
      <c r="S55" s="31">
        <v>1</v>
      </c>
    </row>
    <row r="56" spans="1:19" ht="12.75">
      <c r="A56" s="14">
        <v>60</v>
      </c>
      <c r="B56" s="29">
        <v>12.6351813826146</v>
      </c>
      <c r="C56" s="30">
        <v>7.21149897330595</v>
      </c>
      <c r="D56" s="30">
        <v>6.56262833675565</v>
      </c>
      <c r="E56" s="30">
        <v>7.08829568788501</v>
      </c>
      <c r="F56" s="30">
        <v>17.5359342915811</v>
      </c>
      <c r="G56" s="30">
        <v>13.5386721423682</v>
      </c>
      <c r="H56" s="30">
        <v>11.3347022587269</v>
      </c>
      <c r="I56" s="30">
        <v>2.33538672142368</v>
      </c>
      <c r="J56" s="31">
        <v>78.24229979466119</v>
      </c>
      <c r="K56" s="29">
        <v>0</v>
      </c>
      <c r="L56" s="30">
        <v>0</v>
      </c>
      <c r="M56" s="30">
        <v>0</v>
      </c>
      <c r="N56" s="30">
        <v>0</v>
      </c>
      <c r="O56" s="30">
        <v>1</v>
      </c>
      <c r="P56" s="30">
        <v>0</v>
      </c>
      <c r="Q56" s="30">
        <v>0</v>
      </c>
      <c r="R56" s="30">
        <v>0</v>
      </c>
      <c r="S56" s="31">
        <v>1</v>
      </c>
    </row>
    <row r="57" spans="1:19" ht="12.75">
      <c r="A57" s="14">
        <v>61</v>
      </c>
      <c r="B57" s="29">
        <v>15.7234770704997</v>
      </c>
      <c r="C57" s="30">
        <v>8.04654346338124</v>
      </c>
      <c r="D57" s="30">
        <v>6.92128678986995</v>
      </c>
      <c r="E57" s="30">
        <v>5.87268993839836</v>
      </c>
      <c r="F57" s="30">
        <v>7.34017796030116</v>
      </c>
      <c r="G57" s="30">
        <v>18.4229979466119</v>
      </c>
      <c r="H57" s="30">
        <v>10.5735797399042</v>
      </c>
      <c r="I57" s="30">
        <v>3.58932238193018</v>
      </c>
      <c r="J57" s="31">
        <v>76.4900752908966</v>
      </c>
      <c r="K57" s="29">
        <v>0</v>
      </c>
      <c r="L57" s="30">
        <v>0</v>
      </c>
      <c r="M57" s="30">
        <v>0</v>
      </c>
      <c r="N57" s="30">
        <v>1</v>
      </c>
      <c r="O57" s="30">
        <v>0</v>
      </c>
      <c r="P57" s="30">
        <v>0</v>
      </c>
      <c r="Q57" s="30">
        <v>0</v>
      </c>
      <c r="R57" s="30">
        <v>0</v>
      </c>
      <c r="S57" s="31">
        <v>1</v>
      </c>
    </row>
    <row r="58" spans="1:19" ht="12.75">
      <c r="A58" s="14">
        <v>62</v>
      </c>
      <c r="B58" s="29">
        <v>14.1409993155373</v>
      </c>
      <c r="C58" s="30">
        <v>7.90965092402464</v>
      </c>
      <c r="D58" s="30">
        <v>7.80287474332649</v>
      </c>
      <c r="E58" s="30">
        <v>7.66324435318275</v>
      </c>
      <c r="F58" s="30">
        <v>7.49623545516769</v>
      </c>
      <c r="G58" s="30">
        <v>6.10540725530459</v>
      </c>
      <c r="H58" s="30">
        <v>10.4503764544832</v>
      </c>
      <c r="I58" s="30">
        <v>3.85763175906913</v>
      </c>
      <c r="J58" s="31">
        <v>65.4264202600958</v>
      </c>
      <c r="K58" s="29">
        <v>0</v>
      </c>
      <c r="L58" s="30">
        <v>0</v>
      </c>
      <c r="M58" s="30">
        <v>0</v>
      </c>
      <c r="N58" s="30">
        <v>0</v>
      </c>
      <c r="O58" s="30">
        <v>0</v>
      </c>
      <c r="P58" s="30">
        <v>1</v>
      </c>
      <c r="Q58" s="30">
        <v>0</v>
      </c>
      <c r="R58" s="30">
        <v>0</v>
      </c>
      <c r="S58" s="31">
        <v>1</v>
      </c>
    </row>
    <row r="59" spans="1:19" ht="12.75">
      <c r="A59" s="14">
        <v>63</v>
      </c>
      <c r="B59" s="29">
        <v>12.4845995893224</v>
      </c>
      <c r="C59" s="30">
        <v>6.78986995208761</v>
      </c>
      <c r="D59" s="30">
        <v>5.82614647501711</v>
      </c>
      <c r="E59" s="30">
        <v>10.2094455852156</v>
      </c>
      <c r="F59" s="30">
        <v>12.8186173853525</v>
      </c>
      <c r="G59" s="30">
        <v>8.56399726214921</v>
      </c>
      <c r="H59" s="30">
        <v>4.60232717316906</v>
      </c>
      <c r="I59" s="30">
        <v>1.35797399041752</v>
      </c>
      <c r="J59" s="31">
        <v>62.652977412731</v>
      </c>
      <c r="K59" s="29">
        <v>0</v>
      </c>
      <c r="L59" s="30">
        <v>1</v>
      </c>
      <c r="M59" s="30">
        <v>0</v>
      </c>
      <c r="N59" s="30">
        <v>1</v>
      </c>
      <c r="O59" s="30">
        <v>0</v>
      </c>
      <c r="P59" s="30">
        <v>1</v>
      </c>
      <c r="Q59" s="30">
        <v>0</v>
      </c>
      <c r="R59" s="30">
        <v>0</v>
      </c>
      <c r="S59" s="31">
        <v>3</v>
      </c>
    </row>
    <row r="60" spans="1:19" ht="12.75">
      <c r="A60" s="14">
        <v>64</v>
      </c>
      <c r="B60" s="29">
        <v>15.0390143737166</v>
      </c>
      <c r="C60" s="30">
        <v>7.13757700205339</v>
      </c>
      <c r="D60" s="30">
        <v>4.16974674880219</v>
      </c>
      <c r="E60" s="30">
        <v>7.1047227926078</v>
      </c>
      <c r="F60" s="30">
        <v>11.3730321697468</v>
      </c>
      <c r="G60" s="30">
        <v>14.8035592060233</v>
      </c>
      <c r="H60" s="30">
        <v>7.05544147843942</v>
      </c>
      <c r="I60" s="30">
        <v>0.413415468856947</v>
      </c>
      <c r="J60" s="31">
        <v>67.0965092402464</v>
      </c>
      <c r="K60" s="29">
        <v>0</v>
      </c>
      <c r="L60" s="30">
        <v>0</v>
      </c>
      <c r="M60" s="30">
        <v>0</v>
      </c>
      <c r="N60" s="30">
        <v>0</v>
      </c>
      <c r="O60" s="30">
        <v>0</v>
      </c>
      <c r="P60" s="30">
        <v>0</v>
      </c>
      <c r="Q60" s="30">
        <v>0</v>
      </c>
      <c r="R60" s="30">
        <v>0</v>
      </c>
      <c r="S60" s="31">
        <v>0</v>
      </c>
    </row>
    <row r="61" spans="1:19" ht="12.75">
      <c r="A61" s="14">
        <v>65</v>
      </c>
      <c r="B61" s="29">
        <v>14.984257357974</v>
      </c>
      <c r="C61" s="30">
        <v>7.72347707049966</v>
      </c>
      <c r="D61" s="30">
        <v>6.13552361396304</v>
      </c>
      <c r="E61" s="30">
        <v>6.49965776865161</v>
      </c>
      <c r="F61" s="30">
        <v>10.8692676249144</v>
      </c>
      <c r="G61" s="30">
        <v>11.1184120465435</v>
      </c>
      <c r="H61" s="30">
        <v>9.27857631759069</v>
      </c>
      <c r="I61" s="30">
        <v>1.74948665297741</v>
      </c>
      <c r="J61" s="31">
        <v>68.3586584531143</v>
      </c>
      <c r="K61" s="29">
        <v>0</v>
      </c>
      <c r="L61" s="30">
        <v>0</v>
      </c>
      <c r="M61" s="30">
        <v>0</v>
      </c>
      <c r="N61" s="30">
        <v>0</v>
      </c>
      <c r="O61" s="30">
        <v>0</v>
      </c>
      <c r="P61" s="30">
        <v>0</v>
      </c>
      <c r="Q61" s="30">
        <v>0</v>
      </c>
      <c r="R61" s="30">
        <v>0</v>
      </c>
      <c r="S61" s="31">
        <v>0</v>
      </c>
    </row>
    <row r="62" spans="1:19" ht="12.75">
      <c r="A62" s="14">
        <v>66</v>
      </c>
      <c r="B62" s="29">
        <v>13.2539356605065</v>
      </c>
      <c r="C62" s="30">
        <v>7.50444900752909</v>
      </c>
      <c r="D62" s="30">
        <v>5.43463381245722</v>
      </c>
      <c r="E62" s="30">
        <v>6.91033538672142</v>
      </c>
      <c r="F62" s="30">
        <v>7.1211498973306</v>
      </c>
      <c r="G62" s="30">
        <v>9.43463381245722</v>
      </c>
      <c r="H62" s="30">
        <v>8.43805612594114</v>
      </c>
      <c r="I62" s="30">
        <v>3.19233401779603</v>
      </c>
      <c r="J62" s="31">
        <v>61.2895277207392</v>
      </c>
      <c r="K62" s="29">
        <v>0</v>
      </c>
      <c r="L62" s="30">
        <v>0</v>
      </c>
      <c r="M62" s="30">
        <v>0</v>
      </c>
      <c r="N62" s="30">
        <v>0</v>
      </c>
      <c r="O62" s="30">
        <v>0</v>
      </c>
      <c r="P62" s="30">
        <v>0</v>
      </c>
      <c r="Q62" s="30">
        <v>0</v>
      </c>
      <c r="R62" s="30">
        <v>0</v>
      </c>
      <c r="S62" s="31">
        <v>0</v>
      </c>
    </row>
    <row r="63" spans="1:19" ht="12.75">
      <c r="A63" s="14">
        <v>67</v>
      </c>
      <c r="B63" s="29">
        <v>11.6413415468857</v>
      </c>
      <c r="C63" s="30">
        <v>5.1170431211499</v>
      </c>
      <c r="D63" s="30">
        <v>7.89048596851472</v>
      </c>
      <c r="E63" s="30">
        <v>6.60643394934976</v>
      </c>
      <c r="F63" s="30">
        <v>6.68856947296372</v>
      </c>
      <c r="G63" s="30">
        <v>7.52635181382615</v>
      </c>
      <c r="H63" s="30">
        <v>7.7015742642026</v>
      </c>
      <c r="I63" s="30">
        <v>1.21013004791239</v>
      </c>
      <c r="J63" s="31">
        <v>54.3819301848049</v>
      </c>
      <c r="K63" s="29">
        <v>0</v>
      </c>
      <c r="L63" s="30">
        <v>0</v>
      </c>
      <c r="M63" s="30">
        <v>1</v>
      </c>
      <c r="N63" s="30">
        <v>0</v>
      </c>
      <c r="O63" s="30">
        <v>1</v>
      </c>
      <c r="P63" s="30">
        <v>0</v>
      </c>
      <c r="Q63" s="30">
        <v>0</v>
      </c>
      <c r="R63" s="30">
        <v>0</v>
      </c>
      <c r="S63" s="31">
        <v>2</v>
      </c>
    </row>
    <row r="64" spans="1:19" ht="12.75">
      <c r="A64" s="14">
        <v>68</v>
      </c>
      <c r="B64" s="29">
        <v>13.9794661190965</v>
      </c>
      <c r="C64" s="30">
        <v>5.93018480492813</v>
      </c>
      <c r="D64" s="30">
        <v>6.05338809034908</v>
      </c>
      <c r="E64" s="30">
        <v>8.56399726214921</v>
      </c>
      <c r="F64" s="30">
        <v>5.60438056125941</v>
      </c>
      <c r="G64" s="30">
        <v>5.39356605065024</v>
      </c>
      <c r="H64" s="30">
        <v>5.08418891170431</v>
      </c>
      <c r="I64" s="30">
        <v>2.21218343600274</v>
      </c>
      <c r="J64" s="31">
        <v>52.8213552361396</v>
      </c>
      <c r="K64" s="29">
        <v>0</v>
      </c>
      <c r="L64" s="30">
        <v>0</v>
      </c>
      <c r="M64" s="30">
        <v>1</v>
      </c>
      <c r="N64" s="30">
        <v>0</v>
      </c>
      <c r="O64" s="30">
        <v>0</v>
      </c>
      <c r="P64" s="30">
        <v>0</v>
      </c>
      <c r="Q64" s="30">
        <v>0</v>
      </c>
      <c r="R64" s="30">
        <v>1</v>
      </c>
      <c r="S64" s="31">
        <v>2</v>
      </c>
    </row>
    <row r="65" spans="1:19" ht="12.75">
      <c r="A65" s="14">
        <v>69</v>
      </c>
      <c r="B65" s="29">
        <v>11.2388774811773</v>
      </c>
      <c r="C65" s="30">
        <v>6.8993839835729</v>
      </c>
      <c r="D65" s="30">
        <v>4.33127994524298</v>
      </c>
      <c r="E65" s="30">
        <v>8.08761122518823</v>
      </c>
      <c r="F65" s="30">
        <v>7.84120465434634</v>
      </c>
      <c r="G65" s="30">
        <v>4.94455852156058</v>
      </c>
      <c r="H65" s="30">
        <v>3.87132101300479</v>
      </c>
      <c r="I65" s="30">
        <v>0.68993839835729</v>
      </c>
      <c r="J65" s="31">
        <v>47.9041752224504</v>
      </c>
      <c r="K65" s="29">
        <v>0</v>
      </c>
      <c r="L65" s="30">
        <v>0</v>
      </c>
      <c r="M65" s="30">
        <v>0</v>
      </c>
      <c r="N65" s="30">
        <v>0</v>
      </c>
      <c r="O65" s="30">
        <v>1</v>
      </c>
      <c r="P65" s="30">
        <v>0</v>
      </c>
      <c r="Q65" s="30">
        <v>0</v>
      </c>
      <c r="R65" s="30">
        <v>0</v>
      </c>
      <c r="S65" s="31">
        <v>1</v>
      </c>
    </row>
    <row r="66" spans="1:19" ht="12.75">
      <c r="A66" s="14">
        <v>70</v>
      </c>
      <c r="B66" s="29">
        <v>10.1820670773443</v>
      </c>
      <c r="C66" s="30">
        <v>5.39356605065024</v>
      </c>
      <c r="D66" s="30">
        <v>6.44490075290897</v>
      </c>
      <c r="E66" s="30">
        <v>4.91991786447639</v>
      </c>
      <c r="F66" s="30">
        <v>7.31279945242984</v>
      </c>
      <c r="G66" s="30">
        <v>7.1895961670089</v>
      </c>
      <c r="H66" s="30">
        <v>2.02874743326489</v>
      </c>
      <c r="I66" s="30">
        <v>1.46475017111567</v>
      </c>
      <c r="J66" s="31">
        <v>44.9363449691992</v>
      </c>
      <c r="K66" s="29">
        <v>0</v>
      </c>
      <c r="L66" s="30">
        <v>0</v>
      </c>
      <c r="M66" s="30">
        <v>1</v>
      </c>
      <c r="N66" s="30">
        <v>1</v>
      </c>
      <c r="O66" s="30">
        <v>0</v>
      </c>
      <c r="P66" s="30">
        <v>0</v>
      </c>
      <c r="Q66" s="30">
        <v>0</v>
      </c>
      <c r="R66" s="30">
        <v>0</v>
      </c>
      <c r="S66" s="31">
        <v>2</v>
      </c>
    </row>
    <row r="67" spans="1:19" ht="12.75">
      <c r="A67" s="14">
        <v>71</v>
      </c>
      <c r="B67" s="29">
        <v>11.0088980150582</v>
      </c>
      <c r="C67" s="30">
        <v>4.83504449007529</v>
      </c>
      <c r="D67" s="30">
        <v>3.35934291581109</v>
      </c>
      <c r="E67" s="30">
        <v>8.13963039014374</v>
      </c>
      <c r="F67" s="30">
        <v>5.14989733059548</v>
      </c>
      <c r="G67" s="30">
        <v>6.6611909650924</v>
      </c>
      <c r="H67" s="30">
        <v>4.86242299794661</v>
      </c>
      <c r="I67" s="30">
        <v>0.487337440109514</v>
      </c>
      <c r="J67" s="31">
        <v>44.5037645448323</v>
      </c>
      <c r="K67" s="29">
        <v>0</v>
      </c>
      <c r="L67" s="30">
        <v>0</v>
      </c>
      <c r="M67" s="30">
        <v>1</v>
      </c>
      <c r="N67" s="30">
        <v>0</v>
      </c>
      <c r="O67" s="30">
        <v>0</v>
      </c>
      <c r="P67" s="30">
        <v>0</v>
      </c>
      <c r="Q67" s="30">
        <v>0</v>
      </c>
      <c r="R67" s="30">
        <v>0</v>
      </c>
      <c r="S67" s="31">
        <v>1</v>
      </c>
    </row>
    <row r="68" spans="1:19" ht="12.75">
      <c r="A68" s="14">
        <v>72</v>
      </c>
      <c r="B68" s="29">
        <v>7.21971252566735</v>
      </c>
      <c r="C68" s="30">
        <v>7.92607802874744</v>
      </c>
      <c r="D68" s="30">
        <v>4.13415468856947</v>
      </c>
      <c r="E68" s="30">
        <v>4.55852156057495</v>
      </c>
      <c r="F68" s="30">
        <v>8.62149212867899</v>
      </c>
      <c r="G68" s="30">
        <v>2.70773442847365</v>
      </c>
      <c r="H68" s="30">
        <v>3.09103353867214</v>
      </c>
      <c r="I68" s="30">
        <v>1.86173853524983</v>
      </c>
      <c r="J68" s="31">
        <v>40.1204654346338</v>
      </c>
      <c r="K68" s="29">
        <v>1</v>
      </c>
      <c r="L68" s="30">
        <v>3</v>
      </c>
      <c r="M68" s="30">
        <v>1</v>
      </c>
      <c r="N68" s="30">
        <v>0</v>
      </c>
      <c r="O68" s="30">
        <v>0</v>
      </c>
      <c r="P68" s="30">
        <v>0</v>
      </c>
      <c r="Q68" s="30">
        <v>0</v>
      </c>
      <c r="R68" s="30">
        <v>0</v>
      </c>
      <c r="S68" s="31">
        <v>5</v>
      </c>
    </row>
    <row r="69" spans="1:19" ht="12.75">
      <c r="A69" s="14">
        <v>73</v>
      </c>
      <c r="B69" s="29">
        <v>8.85420944558522</v>
      </c>
      <c r="C69" s="30">
        <v>3.42231348391513</v>
      </c>
      <c r="D69" s="30">
        <v>4.79397672826831</v>
      </c>
      <c r="E69" s="30">
        <v>5.25667351129363</v>
      </c>
      <c r="F69" s="30">
        <v>5.18822724161533</v>
      </c>
      <c r="G69" s="30">
        <v>6.45311430527036</v>
      </c>
      <c r="H69" s="30">
        <v>3.06365503080082</v>
      </c>
      <c r="I69" s="30">
        <v>0.714579055441478</v>
      </c>
      <c r="J69" s="31">
        <v>37.7467488021903</v>
      </c>
      <c r="K69" s="29">
        <v>0</v>
      </c>
      <c r="L69" s="30">
        <v>0</v>
      </c>
      <c r="M69" s="30">
        <v>1</v>
      </c>
      <c r="N69" s="30">
        <v>0</v>
      </c>
      <c r="O69" s="30">
        <v>0</v>
      </c>
      <c r="P69" s="30">
        <v>0</v>
      </c>
      <c r="Q69" s="30">
        <v>0</v>
      </c>
      <c r="R69" s="30">
        <v>0</v>
      </c>
      <c r="S69" s="31">
        <v>1</v>
      </c>
    </row>
    <row r="70" spans="1:19" ht="12.75">
      <c r="A70" s="14">
        <v>74</v>
      </c>
      <c r="B70" s="29">
        <v>10.0287474332649</v>
      </c>
      <c r="C70" s="30">
        <v>6.22313483915127</v>
      </c>
      <c r="D70" s="30">
        <v>4.44079397672827</v>
      </c>
      <c r="E70" s="30">
        <v>3.72347707049966</v>
      </c>
      <c r="F70" s="30">
        <v>3.57289527720739</v>
      </c>
      <c r="G70" s="30">
        <v>5.05133470225873</v>
      </c>
      <c r="H70" s="30">
        <v>4.19438740588638</v>
      </c>
      <c r="I70" s="30">
        <v>1.41820670773443</v>
      </c>
      <c r="J70" s="31">
        <v>38.652977412731</v>
      </c>
      <c r="K70" s="29">
        <v>0</v>
      </c>
      <c r="L70" s="30">
        <v>0</v>
      </c>
      <c r="M70" s="30">
        <v>0</v>
      </c>
      <c r="N70" s="30">
        <v>1</v>
      </c>
      <c r="O70" s="30">
        <v>1</v>
      </c>
      <c r="P70" s="30">
        <v>0</v>
      </c>
      <c r="Q70" s="30">
        <v>0</v>
      </c>
      <c r="R70" s="30">
        <v>0</v>
      </c>
      <c r="S70" s="31">
        <v>2</v>
      </c>
    </row>
    <row r="71" spans="1:19" ht="12.75">
      <c r="A71" s="14">
        <v>75</v>
      </c>
      <c r="B71" s="29">
        <v>8.46817248459959</v>
      </c>
      <c r="C71" s="30">
        <v>6.12457221081451</v>
      </c>
      <c r="D71" s="30">
        <v>6.3025325119781</v>
      </c>
      <c r="E71" s="30">
        <v>4.84325804243669</v>
      </c>
      <c r="F71" s="30">
        <v>3.24709103353867</v>
      </c>
      <c r="G71" s="30">
        <v>2.83093771389459</v>
      </c>
      <c r="H71" s="30">
        <v>3.50444900752909</v>
      </c>
      <c r="I71" s="30">
        <v>1.97399041752224</v>
      </c>
      <c r="J71" s="31">
        <v>37.2950034223135</v>
      </c>
      <c r="K71" s="29">
        <v>0</v>
      </c>
      <c r="L71" s="30">
        <v>1</v>
      </c>
      <c r="M71" s="30">
        <v>0</v>
      </c>
      <c r="N71" s="30">
        <v>1</v>
      </c>
      <c r="O71" s="30">
        <v>0</v>
      </c>
      <c r="P71" s="30">
        <v>0</v>
      </c>
      <c r="Q71" s="30">
        <v>0</v>
      </c>
      <c r="R71" s="30">
        <v>0</v>
      </c>
      <c r="S71" s="31">
        <v>2</v>
      </c>
    </row>
    <row r="72" spans="1:19" ht="12.75">
      <c r="A72" s="14">
        <v>76</v>
      </c>
      <c r="B72" s="29">
        <v>9.19096509240246</v>
      </c>
      <c r="C72" s="30">
        <v>7.31006160164271</v>
      </c>
      <c r="D72" s="30">
        <v>6.23682409308693</v>
      </c>
      <c r="E72" s="30">
        <v>4.75290896646133</v>
      </c>
      <c r="F72" s="30">
        <v>4.98836413415469</v>
      </c>
      <c r="G72" s="30">
        <v>2.59000684462697</v>
      </c>
      <c r="H72" s="30">
        <v>2.90759753593429</v>
      </c>
      <c r="I72" s="30">
        <v>1.24298425735797</v>
      </c>
      <c r="J72" s="31">
        <v>39.2197125256674</v>
      </c>
      <c r="K72" s="29">
        <v>0</v>
      </c>
      <c r="L72" s="30">
        <v>2</v>
      </c>
      <c r="M72" s="30">
        <v>2</v>
      </c>
      <c r="N72" s="30">
        <v>0</v>
      </c>
      <c r="O72" s="30">
        <v>0</v>
      </c>
      <c r="P72" s="30">
        <v>1</v>
      </c>
      <c r="Q72" s="30">
        <v>0</v>
      </c>
      <c r="R72" s="30">
        <v>0</v>
      </c>
      <c r="S72" s="31">
        <v>5</v>
      </c>
    </row>
    <row r="73" spans="1:19" ht="12.75">
      <c r="A73" s="14">
        <v>77</v>
      </c>
      <c r="B73" s="29">
        <v>5.45927446954141</v>
      </c>
      <c r="C73" s="30">
        <v>8.44900752908966</v>
      </c>
      <c r="D73" s="30">
        <v>8.33949349760438</v>
      </c>
      <c r="E73" s="30">
        <v>5.73305954825462</v>
      </c>
      <c r="F73" s="30">
        <v>4.9719370294319</v>
      </c>
      <c r="G73" s="30">
        <v>2.70225872689938</v>
      </c>
      <c r="H73" s="30">
        <v>3.19233401779603</v>
      </c>
      <c r="I73" s="30">
        <v>0.887063655030801</v>
      </c>
      <c r="J73" s="31">
        <v>39.7344284736482</v>
      </c>
      <c r="K73" s="29">
        <v>0</v>
      </c>
      <c r="L73" s="30">
        <v>0</v>
      </c>
      <c r="M73" s="30">
        <v>0</v>
      </c>
      <c r="N73" s="30">
        <v>0</v>
      </c>
      <c r="O73" s="30">
        <v>1</v>
      </c>
      <c r="P73" s="30">
        <v>0</v>
      </c>
      <c r="Q73" s="30">
        <v>0</v>
      </c>
      <c r="R73" s="30">
        <v>0</v>
      </c>
      <c r="S73" s="31">
        <v>1</v>
      </c>
    </row>
    <row r="74" spans="1:19" ht="12.75">
      <c r="A74" s="14">
        <v>78</v>
      </c>
      <c r="B74" s="29">
        <v>11.9041752224504</v>
      </c>
      <c r="C74" s="30">
        <v>4.53388090349076</v>
      </c>
      <c r="D74" s="30">
        <v>9.59890485968515</v>
      </c>
      <c r="E74" s="30">
        <v>7.55920602327173</v>
      </c>
      <c r="F74" s="30">
        <v>8.32854209445585</v>
      </c>
      <c r="G74" s="30">
        <v>4.14236824093087</v>
      </c>
      <c r="H74" s="30">
        <v>1.52498288843258</v>
      </c>
      <c r="I74" s="30">
        <v>1.68925393566051</v>
      </c>
      <c r="J74" s="31">
        <v>49.2813141683778</v>
      </c>
      <c r="K74" s="29">
        <v>1</v>
      </c>
      <c r="L74" s="30">
        <v>0</v>
      </c>
      <c r="M74" s="30">
        <v>1</v>
      </c>
      <c r="N74" s="30">
        <v>1</v>
      </c>
      <c r="O74" s="30">
        <v>1</v>
      </c>
      <c r="P74" s="30">
        <v>1</v>
      </c>
      <c r="Q74" s="30">
        <v>0</v>
      </c>
      <c r="R74" s="30">
        <v>0</v>
      </c>
      <c r="S74" s="31">
        <v>5</v>
      </c>
    </row>
    <row r="75" spans="1:19" ht="12.75">
      <c r="A75" s="14">
        <v>79</v>
      </c>
      <c r="B75" s="29">
        <v>7.6933607118412</v>
      </c>
      <c r="C75" s="30">
        <v>6.31348391512663</v>
      </c>
      <c r="D75" s="30">
        <v>5.82067077344285</v>
      </c>
      <c r="E75" s="30">
        <v>9.30869267624914</v>
      </c>
      <c r="F75" s="30">
        <v>7.44421629021218</v>
      </c>
      <c r="G75" s="30">
        <v>5.97946611909651</v>
      </c>
      <c r="H75" s="30">
        <v>2.13004791238877</v>
      </c>
      <c r="I75" s="30">
        <v>1.47296372347707</v>
      </c>
      <c r="J75" s="31">
        <v>46.1629021218344</v>
      </c>
      <c r="K75" s="29">
        <v>0</v>
      </c>
      <c r="L75" s="30">
        <v>0</v>
      </c>
      <c r="M75" s="30">
        <v>3</v>
      </c>
      <c r="N75" s="30">
        <v>2</v>
      </c>
      <c r="O75" s="30">
        <v>0</v>
      </c>
      <c r="P75" s="30">
        <v>1</v>
      </c>
      <c r="Q75" s="30">
        <v>0</v>
      </c>
      <c r="R75" s="30">
        <v>0</v>
      </c>
      <c r="S75" s="31">
        <v>6</v>
      </c>
    </row>
    <row r="76" spans="1:19" ht="12.75">
      <c r="A76" s="14">
        <v>80</v>
      </c>
      <c r="B76" s="29">
        <v>6.83367556468172</v>
      </c>
      <c r="C76" s="30">
        <v>4.09308692676249</v>
      </c>
      <c r="D76" s="30">
        <v>6.41478439425051</v>
      </c>
      <c r="E76" s="30">
        <v>4.1368925393566</v>
      </c>
      <c r="F76" s="30">
        <v>9.35249828884326</v>
      </c>
      <c r="G76" s="30">
        <v>3.73990417522245</v>
      </c>
      <c r="H76" s="30">
        <v>1.09787816563997</v>
      </c>
      <c r="I76" s="30">
        <v>0.399726214921287</v>
      </c>
      <c r="J76" s="31">
        <v>36.0684462696783</v>
      </c>
      <c r="K76" s="29">
        <v>0</v>
      </c>
      <c r="L76" s="30">
        <v>1</v>
      </c>
      <c r="M76" s="30">
        <v>1</v>
      </c>
      <c r="N76" s="30">
        <v>0</v>
      </c>
      <c r="O76" s="30">
        <v>1</v>
      </c>
      <c r="P76" s="30">
        <v>1</v>
      </c>
      <c r="Q76" s="30">
        <v>0</v>
      </c>
      <c r="R76" s="30">
        <v>0</v>
      </c>
      <c r="S76" s="31">
        <v>4</v>
      </c>
    </row>
    <row r="77" spans="1:19" ht="12.75">
      <c r="A77" s="14">
        <v>81</v>
      </c>
      <c r="B77" s="29">
        <v>5.99315537303217</v>
      </c>
      <c r="C77" s="30">
        <v>4.8268309377139</v>
      </c>
      <c r="D77" s="30">
        <v>7.81108829568788</v>
      </c>
      <c r="E77" s="30">
        <v>5.92470910335387</v>
      </c>
      <c r="F77" s="30">
        <v>3.82751540041068</v>
      </c>
      <c r="G77" s="30">
        <v>4.22724161533196</v>
      </c>
      <c r="H77" s="30">
        <v>3.09650924024641</v>
      </c>
      <c r="I77" s="30">
        <v>0.295687885010267</v>
      </c>
      <c r="J77" s="31">
        <v>36.0027378507871</v>
      </c>
      <c r="K77" s="29">
        <v>0</v>
      </c>
      <c r="L77" s="30">
        <v>0</v>
      </c>
      <c r="M77" s="30">
        <v>0</v>
      </c>
      <c r="N77" s="30">
        <v>0</v>
      </c>
      <c r="O77" s="30">
        <v>0</v>
      </c>
      <c r="P77" s="30">
        <v>0</v>
      </c>
      <c r="Q77" s="30">
        <v>0</v>
      </c>
      <c r="R77" s="30">
        <v>0</v>
      </c>
      <c r="S77" s="31">
        <v>0</v>
      </c>
    </row>
    <row r="78" spans="1:19" ht="12.75">
      <c r="A78" s="14">
        <v>82</v>
      </c>
      <c r="B78" s="29">
        <v>7.89869952087611</v>
      </c>
      <c r="C78" s="30">
        <v>3.56194387405886</v>
      </c>
      <c r="D78" s="30">
        <v>6.26146475017112</v>
      </c>
      <c r="E78" s="30">
        <v>7.24161533196441</v>
      </c>
      <c r="F78" s="30">
        <v>7.25256673511294</v>
      </c>
      <c r="G78" s="30">
        <v>1.51129363449692</v>
      </c>
      <c r="H78" s="30">
        <v>1.34154688569473</v>
      </c>
      <c r="I78" s="30">
        <v>0.610540725530459</v>
      </c>
      <c r="J78" s="31">
        <v>35.6796714579055</v>
      </c>
      <c r="K78" s="29">
        <v>2</v>
      </c>
      <c r="L78" s="30">
        <v>0</v>
      </c>
      <c r="M78" s="30">
        <v>1</v>
      </c>
      <c r="N78" s="30">
        <v>1</v>
      </c>
      <c r="O78" s="30">
        <v>0</v>
      </c>
      <c r="P78" s="30">
        <v>0</v>
      </c>
      <c r="Q78" s="30">
        <v>0</v>
      </c>
      <c r="R78" s="30">
        <v>0</v>
      </c>
      <c r="S78" s="31">
        <v>4</v>
      </c>
    </row>
    <row r="79" spans="1:19" ht="12.75">
      <c r="A79" s="14">
        <v>83</v>
      </c>
      <c r="B79" s="29">
        <v>5.50034223134839</v>
      </c>
      <c r="C79" s="30">
        <v>3.96714579055442</v>
      </c>
      <c r="D79" s="30">
        <v>5.29500342231348</v>
      </c>
      <c r="E79" s="30">
        <v>4.66255989048597</v>
      </c>
      <c r="F79" s="30">
        <v>5.97946611909651</v>
      </c>
      <c r="G79" s="30">
        <v>3.02532511978097</v>
      </c>
      <c r="H79" s="30">
        <v>0.785763175906913</v>
      </c>
      <c r="I79" s="30">
        <v>0.906228610540726</v>
      </c>
      <c r="J79" s="31">
        <v>30.1218343600274</v>
      </c>
      <c r="K79" s="29">
        <v>1</v>
      </c>
      <c r="L79" s="30">
        <v>1</v>
      </c>
      <c r="M79" s="30">
        <v>0</v>
      </c>
      <c r="N79" s="30">
        <v>0</v>
      </c>
      <c r="O79" s="30">
        <v>1</v>
      </c>
      <c r="P79" s="30">
        <v>1</v>
      </c>
      <c r="Q79" s="30">
        <v>0</v>
      </c>
      <c r="R79" s="30">
        <v>0</v>
      </c>
      <c r="S79" s="31">
        <v>4</v>
      </c>
    </row>
    <row r="80" spans="1:19" ht="12.75">
      <c r="A80" s="14">
        <v>84</v>
      </c>
      <c r="B80" s="29">
        <v>3.27173169062286</v>
      </c>
      <c r="C80" s="30">
        <v>3.59753593429158</v>
      </c>
      <c r="D80" s="30">
        <v>5.12799452429843</v>
      </c>
      <c r="E80" s="30">
        <v>4.35865845311431</v>
      </c>
      <c r="F80" s="30">
        <v>3.45242984257358</v>
      </c>
      <c r="G80" s="30">
        <v>2.62833675564682</v>
      </c>
      <c r="H80" s="30">
        <v>1.14715947980835</v>
      </c>
      <c r="I80" s="30">
        <v>0.0930869267624914</v>
      </c>
      <c r="J80" s="31">
        <v>23.6769336071184</v>
      </c>
      <c r="K80" s="29">
        <v>1</v>
      </c>
      <c r="L80" s="30">
        <v>0</v>
      </c>
      <c r="M80" s="30">
        <v>0</v>
      </c>
      <c r="N80" s="30">
        <v>1</v>
      </c>
      <c r="O80" s="30">
        <v>1</v>
      </c>
      <c r="P80" s="30">
        <v>0</v>
      </c>
      <c r="Q80" s="30">
        <v>0</v>
      </c>
      <c r="R80" s="30">
        <v>0</v>
      </c>
      <c r="S80" s="31">
        <v>3</v>
      </c>
    </row>
    <row r="81" spans="1:19" ht="12.75">
      <c r="A81" s="14">
        <v>85</v>
      </c>
      <c r="B81" s="29">
        <v>3.63586584531143</v>
      </c>
      <c r="C81" s="30">
        <v>2.87200547570158</v>
      </c>
      <c r="D81" s="30">
        <v>6.33264887063655</v>
      </c>
      <c r="E81" s="30">
        <v>4.5284052019165</v>
      </c>
      <c r="F81" s="30">
        <v>3.57289527720739</v>
      </c>
      <c r="G81" s="30">
        <v>2.11909650924025</v>
      </c>
      <c r="H81" s="30">
        <v>2.03148528405202</v>
      </c>
      <c r="I81" s="30">
        <v>0.413415468856947</v>
      </c>
      <c r="J81" s="31">
        <v>25.5058179329227</v>
      </c>
      <c r="K81" s="29">
        <v>0</v>
      </c>
      <c r="L81" s="30">
        <v>0</v>
      </c>
      <c r="M81" s="30">
        <v>0</v>
      </c>
      <c r="N81" s="30">
        <v>0</v>
      </c>
      <c r="O81" s="30">
        <v>0</v>
      </c>
      <c r="P81" s="30">
        <v>0</v>
      </c>
      <c r="Q81" s="30">
        <v>0</v>
      </c>
      <c r="R81" s="30">
        <v>0</v>
      </c>
      <c r="S81" s="31">
        <v>0</v>
      </c>
    </row>
    <row r="82" spans="1:19" ht="12.75">
      <c r="A82" s="14">
        <v>86</v>
      </c>
      <c r="B82" s="29">
        <v>3.23887748117728</v>
      </c>
      <c r="C82" s="30">
        <v>2.11909650924025</v>
      </c>
      <c r="D82" s="30">
        <v>6.38193018480493</v>
      </c>
      <c r="E82" s="30">
        <v>6.69678302532512</v>
      </c>
      <c r="F82" s="30">
        <v>4.27652292950034</v>
      </c>
      <c r="G82" s="30">
        <v>1.48665297741273</v>
      </c>
      <c r="H82" s="30">
        <v>0.487337440109514</v>
      </c>
      <c r="I82" s="30">
        <v>0.167008898015058</v>
      </c>
      <c r="J82" s="31">
        <v>24.8542094455852</v>
      </c>
      <c r="K82" s="29">
        <v>0</v>
      </c>
      <c r="L82" s="30">
        <v>0</v>
      </c>
      <c r="M82" s="30">
        <v>0</v>
      </c>
      <c r="N82" s="30">
        <v>1</v>
      </c>
      <c r="O82" s="30">
        <v>0</v>
      </c>
      <c r="P82" s="30">
        <v>0</v>
      </c>
      <c r="Q82" s="30">
        <v>0</v>
      </c>
      <c r="R82" s="30">
        <v>0</v>
      </c>
      <c r="S82" s="31">
        <v>1</v>
      </c>
    </row>
    <row r="83" spans="1:19" ht="12.75">
      <c r="A83" s="14">
        <v>87</v>
      </c>
      <c r="B83" s="29">
        <v>2.62286105407255</v>
      </c>
      <c r="C83" s="30">
        <v>1.45379876796715</v>
      </c>
      <c r="D83" s="30">
        <v>3.70431211498973</v>
      </c>
      <c r="E83" s="30">
        <v>5.44832306639288</v>
      </c>
      <c r="F83" s="30">
        <v>6.9678302532512</v>
      </c>
      <c r="G83" s="30">
        <v>3.33744010951403</v>
      </c>
      <c r="H83" s="30">
        <v>1.12799452429843</v>
      </c>
      <c r="I83" s="30">
        <v>0</v>
      </c>
      <c r="J83" s="31">
        <v>24.662559890486</v>
      </c>
      <c r="K83" s="29">
        <v>0</v>
      </c>
      <c r="L83" s="30">
        <v>0</v>
      </c>
      <c r="M83" s="30">
        <v>1</v>
      </c>
      <c r="N83" s="30">
        <v>1</v>
      </c>
      <c r="O83" s="30">
        <v>1</v>
      </c>
      <c r="P83" s="30">
        <v>1</v>
      </c>
      <c r="Q83" s="30">
        <v>0</v>
      </c>
      <c r="R83" s="30">
        <v>0</v>
      </c>
      <c r="S83" s="31">
        <v>4</v>
      </c>
    </row>
    <row r="84" spans="1:19" ht="12.75">
      <c r="A84" s="14">
        <v>88</v>
      </c>
      <c r="B84" s="29">
        <v>2.02053388090349</v>
      </c>
      <c r="C84" s="30">
        <v>1.30047912388775</v>
      </c>
      <c r="D84" s="30">
        <v>1.88364134154689</v>
      </c>
      <c r="E84" s="30">
        <v>4.5284052019165</v>
      </c>
      <c r="F84" s="30">
        <v>3.44695414099932</v>
      </c>
      <c r="G84" s="30">
        <v>1.0321697467488</v>
      </c>
      <c r="H84" s="30">
        <v>1.34702258726899</v>
      </c>
      <c r="I84" s="30">
        <v>0.246406570841889</v>
      </c>
      <c r="J84" s="31">
        <v>15.8056125941136</v>
      </c>
      <c r="K84" s="29">
        <v>0</v>
      </c>
      <c r="L84" s="30">
        <v>0</v>
      </c>
      <c r="M84" s="30">
        <v>0</v>
      </c>
      <c r="N84" s="30">
        <v>0</v>
      </c>
      <c r="O84" s="30">
        <v>1</v>
      </c>
      <c r="P84" s="30">
        <v>0</v>
      </c>
      <c r="Q84" s="30">
        <v>0</v>
      </c>
      <c r="R84" s="30">
        <v>0</v>
      </c>
      <c r="S84" s="31">
        <v>1</v>
      </c>
    </row>
    <row r="85" spans="1:19" ht="12.75">
      <c r="A85" s="14">
        <v>89</v>
      </c>
      <c r="B85" s="29">
        <v>1.18275154004107</v>
      </c>
      <c r="C85" s="30">
        <v>1.30047912388775</v>
      </c>
      <c r="D85" s="30">
        <v>1.43189596167009</v>
      </c>
      <c r="E85" s="30">
        <v>2.02874743326489</v>
      </c>
      <c r="F85" s="30">
        <v>4.6735112936345</v>
      </c>
      <c r="G85" s="30">
        <v>1.44284736481862</v>
      </c>
      <c r="H85" s="30">
        <v>1.01574264202601</v>
      </c>
      <c r="I85" s="30">
        <v>0.900752908966461</v>
      </c>
      <c r="J85" s="31">
        <v>13.9767282683094</v>
      </c>
      <c r="K85" s="29">
        <v>1</v>
      </c>
      <c r="L85" s="30">
        <v>0</v>
      </c>
      <c r="M85" s="30">
        <v>1</v>
      </c>
      <c r="N85" s="30">
        <v>1</v>
      </c>
      <c r="O85" s="30">
        <v>0</v>
      </c>
      <c r="P85" s="30">
        <v>0</v>
      </c>
      <c r="Q85" s="30">
        <v>0</v>
      </c>
      <c r="R85" s="30">
        <v>0</v>
      </c>
      <c r="S85" s="31">
        <v>3</v>
      </c>
    </row>
    <row r="86" spans="1:19" ht="12.75">
      <c r="A86" s="14">
        <v>90</v>
      </c>
      <c r="B86" s="29">
        <v>2.84188911704312</v>
      </c>
      <c r="C86" s="30">
        <v>1.87542778918549</v>
      </c>
      <c r="D86" s="30">
        <v>0.870636550308008</v>
      </c>
      <c r="E86" s="30">
        <v>1.3305954825462</v>
      </c>
      <c r="F86" s="30">
        <v>2.06981519507187</v>
      </c>
      <c r="G86" s="30">
        <v>1.33607118412047</v>
      </c>
      <c r="H86" s="30">
        <v>0.432580424366872</v>
      </c>
      <c r="I86" s="30">
        <v>0.265571526351814</v>
      </c>
      <c r="J86" s="31">
        <v>11.0225872689938</v>
      </c>
      <c r="K86" s="29">
        <v>0</v>
      </c>
      <c r="L86" s="30">
        <v>2</v>
      </c>
      <c r="M86" s="30">
        <v>1</v>
      </c>
      <c r="N86" s="30">
        <v>0</v>
      </c>
      <c r="O86" s="30">
        <v>0</v>
      </c>
      <c r="P86" s="30">
        <v>0</v>
      </c>
      <c r="Q86" s="30">
        <v>0</v>
      </c>
      <c r="R86" s="30">
        <v>0</v>
      </c>
      <c r="S86" s="31">
        <v>3</v>
      </c>
    </row>
    <row r="87" spans="1:19" ht="12.75">
      <c r="A87" s="14">
        <v>91</v>
      </c>
      <c r="B87" s="29">
        <v>0.613278576317591</v>
      </c>
      <c r="C87" s="30">
        <v>2.14647501711157</v>
      </c>
      <c r="D87" s="30">
        <v>1.30595482546201</v>
      </c>
      <c r="E87" s="30">
        <v>0.254620123203285</v>
      </c>
      <c r="F87" s="30">
        <v>0.75564681724846</v>
      </c>
      <c r="G87" s="30">
        <v>0</v>
      </c>
      <c r="H87" s="30">
        <v>0.566735112936345</v>
      </c>
      <c r="I87" s="30">
        <v>0.246406570841889</v>
      </c>
      <c r="J87" s="31">
        <v>5.88911704312115</v>
      </c>
      <c r="K87" s="29">
        <v>0</v>
      </c>
      <c r="L87" s="30">
        <v>1</v>
      </c>
      <c r="M87" s="30">
        <v>0</v>
      </c>
      <c r="N87" s="30">
        <v>1</v>
      </c>
      <c r="O87" s="30">
        <v>0</v>
      </c>
      <c r="P87" s="30">
        <v>0</v>
      </c>
      <c r="Q87" s="30">
        <v>0</v>
      </c>
      <c r="R87" s="30">
        <v>0</v>
      </c>
      <c r="S87" s="31">
        <v>2</v>
      </c>
    </row>
    <row r="88" spans="1:19" ht="12.75">
      <c r="A88" s="14">
        <v>92</v>
      </c>
      <c r="B88" s="29">
        <v>0.473648186173854</v>
      </c>
      <c r="C88" s="30">
        <v>0</v>
      </c>
      <c r="D88" s="30">
        <v>1.9958932238193</v>
      </c>
      <c r="E88" s="30">
        <v>1.30595482546201</v>
      </c>
      <c r="F88" s="30">
        <v>0.851471594798084</v>
      </c>
      <c r="G88" s="30">
        <v>0.147843942505133</v>
      </c>
      <c r="H88" s="30">
        <v>0</v>
      </c>
      <c r="I88" s="30">
        <v>0</v>
      </c>
      <c r="J88" s="31">
        <v>4.77481177275838</v>
      </c>
      <c r="K88" s="29">
        <v>0</v>
      </c>
      <c r="L88" s="30">
        <v>0</v>
      </c>
      <c r="M88" s="30">
        <v>0</v>
      </c>
      <c r="N88" s="30">
        <v>0</v>
      </c>
      <c r="O88" s="30">
        <v>0</v>
      </c>
      <c r="P88" s="30">
        <v>0</v>
      </c>
      <c r="Q88" s="30">
        <v>0</v>
      </c>
      <c r="R88" s="30">
        <v>0</v>
      </c>
      <c r="S88" s="31">
        <v>0</v>
      </c>
    </row>
    <row r="89" spans="1:19" ht="12.75">
      <c r="A89" s="14">
        <v>93</v>
      </c>
      <c r="B89" s="29">
        <v>1.52498288843258</v>
      </c>
      <c r="C89" s="30">
        <v>0.407939767282683</v>
      </c>
      <c r="D89" s="30">
        <v>1.31143052703628</v>
      </c>
      <c r="E89" s="30">
        <v>1.9958932238193</v>
      </c>
      <c r="F89" s="30">
        <v>0.895277207392197</v>
      </c>
      <c r="G89" s="30">
        <v>0.772073921971252</v>
      </c>
      <c r="H89" s="30">
        <v>0.0191649555099247</v>
      </c>
      <c r="I89" s="30">
        <v>0</v>
      </c>
      <c r="J89" s="31">
        <v>6.92676249144422</v>
      </c>
      <c r="K89" s="29">
        <v>0</v>
      </c>
      <c r="L89" s="30">
        <v>0</v>
      </c>
      <c r="M89" s="30">
        <v>0</v>
      </c>
      <c r="N89" s="30">
        <v>0</v>
      </c>
      <c r="O89" s="30">
        <v>0</v>
      </c>
      <c r="P89" s="30">
        <v>0</v>
      </c>
      <c r="Q89" s="30">
        <v>0</v>
      </c>
      <c r="R89" s="30">
        <v>0</v>
      </c>
      <c r="S89" s="31">
        <v>0</v>
      </c>
    </row>
    <row r="90" spans="1:19" ht="12.75">
      <c r="A90" s="14">
        <v>94</v>
      </c>
      <c r="B90" s="29">
        <v>0</v>
      </c>
      <c r="C90" s="30">
        <v>0.761122518822724</v>
      </c>
      <c r="D90" s="30">
        <v>1.29774127310062</v>
      </c>
      <c r="E90" s="30">
        <v>2.0643394934976</v>
      </c>
      <c r="F90" s="30">
        <v>1.50308008213552</v>
      </c>
      <c r="G90" s="30">
        <v>0.626967830253251</v>
      </c>
      <c r="H90" s="30">
        <v>0.202600958247776</v>
      </c>
      <c r="I90" s="30">
        <v>0</v>
      </c>
      <c r="J90" s="31">
        <v>6.45585215605749</v>
      </c>
      <c r="K90" s="29">
        <v>0</v>
      </c>
      <c r="L90" s="30">
        <v>0</v>
      </c>
      <c r="M90" s="30">
        <v>0</v>
      </c>
      <c r="N90" s="30">
        <v>0</v>
      </c>
      <c r="O90" s="30">
        <v>1</v>
      </c>
      <c r="P90" s="30">
        <v>0</v>
      </c>
      <c r="Q90" s="30">
        <v>1</v>
      </c>
      <c r="R90" s="30">
        <v>0</v>
      </c>
      <c r="S90" s="31">
        <v>2</v>
      </c>
    </row>
    <row r="91" spans="1:19" ht="12.75">
      <c r="A91" s="14">
        <v>95</v>
      </c>
      <c r="B91" s="29">
        <v>0</v>
      </c>
      <c r="C91" s="30">
        <v>0</v>
      </c>
      <c r="D91" s="30">
        <v>1.08418891170431</v>
      </c>
      <c r="E91" s="30">
        <v>1.29774127310062</v>
      </c>
      <c r="F91" s="30">
        <v>0.446269678302532</v>
      </c>
      <c r="G91" s="30">
        <v>0.375085557837098</v>
      </c>
      <c r="H91" s="30">
        <v>1.27857631759069</v>
      </c>
      <c r="I91" s="30">
        <v>0.167008898015058</v>
      </c>
      <c r="J91" s="31">
        <v>4.64887063655031</v>
      </c>
      <c r="K91" s="29">
        <v>0</v>
      </c>
      <c r="L91" s="30">
        <v>0</v>
      </c>
      <c r="M91" s="30">
        <v>0</v>
      </c>
      <c r="N91" s="30">
        <v>0</v>
      </c>
      <c r="O91" s="30">
        <v>0</v>
      </c>
      <c r="P91" s="30">
        <v>0</v>
      </c>
      <c r="Q91" s="30">
        <v>0</v>
      </c>
      <c r="R91" s="30">
        <v>0</v>
      </c>
      <c r="S91" s="31">
        <v>0</v>
      </c>
    </row>
    <row r="92" spans="1:19" ht="12.75">
      <c r="A92" s="14">
        <v>96</v>
      </c>
      <c r="B92" s="29">
        <v>0</v>
      </c>
      <c r="C92" s="30">
        <v>0.0219028062970568</v>
      </c>
      <c r="D92" s="30">
        <v>0</v>
      </c>
      <c r="E92" s="30">
        <v>1.08418891170431</v>
      </c>
      <c r="F92" s="30">
        <v>0.914442162902122</v>
      </c>
      <c r="G92" s="30">
        <v>0</v>
      </c>
      <c r="H92" s="30">
        <v>0.375085557837098</v>
      </c>
      <c r="I92" s="30">
        <v>0.246406570841889</v>
      </c>
      <c r="J92" s="31">
        <v>2.64202600958248</v>
      </c>
      <c r="K92" s="29">
        <v>0</v>
      </c>
      <c r="L92" s="30">
        <v>0</v>
      </c>
      <c r="M92" s="30">
        <v>0</v>
      </c>
      <c r="N92" s="30">
        <v>0</v>
      </c>
      <c r="O92" s="30">
        <v>0</v>
      </c>
      <c r="P92" s="30">
        <v>0</v>
      </c>
      <c r="Q92" s="30">
        <v>0</v>
      </c>
      <c r="R92" s="30">
        <v>0</v>
      </c>
      <c r="S92" s="31">
        <v>0</v>
      </c>
    </row>
    <row r="93" spans="1:19" ht="12.75">
      <c r="A93" s="14">
        <v>97</v>
      </c>
      <c r="B93" s="29">
        <v>0.268309377138946</v>
      </c>
      <c r="C93" s="30">
        <v>0.731006160164271</v>
      </c>
      <c r="D93" s="30">
        <v>0.268309377138946</v>
      </c>
      <c r="E93" s="30">
        <v>0</v>
      </c>
      <c r="F93" s="30">
        <v>0.0958247775496236</v>
      </c>
      <c r="G93" s="30">
        <v>0</v>
      </c>
      <c r="H93" s="30">
        <v>0</v>
      </c>
      <c r="I93" s="30">
        <v>0</v>
      </c>
      <c r="J93" s="31">
        <v>1.36344969199179</v>
      </c>
      <c r="K93" s="29">
        <v>0</v>
      </c>
      <c r="L93" s="30">
        <v>0</v>
      </c>
      <c r="M93" s="30">
        <v>0</v>
      </c>
      <c r="N93" s="30">
        <v>0</v>
      </c>
      <c r="O93" s="30">
        <v>1</v>
      </c>
      <c r="P93" s="30">
        <v>0</v>
      </c>
      <c r="Q93" s="30">
        <v>0</v>
      </c>
      <c r="R93" s="30">
        <v>0</v>
      </c>
      <c r="S93" s="31">
        <v>1</v>
      </c>
    </row>
    <row r="94" spans="1:19" ht="12.75">
      <c r="A94" s="14">
        <v>98</v>
      </c>
      <c r="B94" s="29">
        <v>0.731006160164271</v>
      </c>
      <c r="C94" s="30">
        <v>0.167008898015058</v>
      </c>
      <c r="D94" s="30">
        <v>0.731006160164271</v>
      </c>
      <c r="E94" s="30">
        <v>0.268309377138946</v>
      </c>
      <c r="F94" s="30">
        <v>0</v>
      </c>
      <c r="G94" s="30">
        <v>0</v>
      </c>
      <c r="H94" s="30">
        <v>0</v>
      </c>
      <c r="I94" s="30">
        <v>0</v>
      </c>
      <c r="J94" s="31">
        <v>1.89733059548255</v>
      </c>
      <c r="K94" s="29">
        <v>0</v>
      </c>
      <c r="L94" s="30">
        <v>0</v>
      </c>
      <c r="M94" s="30">
        <v>0</v>
      </c>
      <c r="N94" s="30">
        <v>0</v>
      </c>
      <c r="O94" s="30">
        <v>0</v>
      </c>
      <c r="P94" s="30">
        <v>0</v>
      </c>
      <c r="Q94" s="30">
        <v>0</v>
      </c>
      <c r="R94" s="30">
        <v>0</v>
      </c>
      <c r="S94" s="31">
        <v>0</v>
      </c>
    </row>
    <row r="95" spans="1:19" ht="12.75">
      <c r="A95" s="14">
        <v>99</v>
      </c>
      <c r="B95" s="29">
        <v>0</v>
      </c>
      <c r="C95" s="30">
        <v>0</v>
      </c>
      <c r="D95" s="30">
        <v>0</v>
      </c>
      <c r="E95" s="30">
        <v>0.731006160164271</v>
      </c>
      <c r="F95" s="30">
        <v>0.246406570841889</v>
      </c>
      <c r="G95" s="30">
        <v>0</v>
      </c>
      <c r="H95" s="30">
        <v>0</v>
      </c>
      <c r="I95" s="30">
        <v>0</v>
      </c>
      <c r="J95" s="31">
        <v>0.97741273100616</v>
      </c>
      <c r="K95" s="29">
        <v>0</v>
      </c>
      <c r="L95" s="30">
        <v>0</v>
      </c>
      <c r="M95" s="30">
        <v>0</v>
      </c>
      <c r="N95" s="30">
        <v>0</v>
      </c>
      <c r="O95" s="30">
        <v>0</v>
      </c>
      <c r="P95" s="30">
        <v>0</v>
      </c>
      <c r="Q95" s="30">
        <v>0</v>
      </c>
      <c r="R95" s="30">
        <v>0</v>
      </c>
      <c r="S95" s="31">
        <v>0</v>
      </c>
    </row>
    <row r="96" spans="1:19" ht="12.75">
      <c r="A96" s="14"/>
      <c r="B96" s="29"/>
      <c r="C96" s="30"/>
      <c r="D96" s="30"/>
      <c r="E96" s="30"/>
      <c r="F96" s="30"/>
      <c r="G96" s="30"/>
      <c r="H96" s="30"/>
      <c r="I96" s="30"/>
      <c r="J96" s="31"/>
      <c r="K96" s="29"/>
      <c r="L96" s="30"/>
      <c r="M96" s="30"/>
      <c r="N96" s="30"/>
      <c r="O96" s="30"/>
      <c r="P96" s="30"/>
      <c r="Q96" s="30"/>
      <c r="R96" s="30"/>
      <c r="S96" s="31"/>
    </row>
    <row r="97" spans="1:19" ht="12.75">
      <c r="A97" s="32" t="s">
        <v>57</v>
      </c>
      <c r="B97" s="33">
        <v>402.904859685147</v>
      </c>
      <c r="C97" s="34">
        <v>293.875427789186</v>
      </c>
      <c r="D97" s="34">
        <v>323.526351813826</v>
      </c>
      <c r="E97" s="34">
        <v>360.777549623546</v>
      </c>
      <c r="F97" s="34">
        <v>387.51266255989</v>
      </c>
      <c r="G97" s="34">
        <v>351.581108829569</v>
      </c>
      <c r="H97" s="34">
        <v>227.663244353183</v>
      </c>
      <c r="I97" s="34">
        <v>67.1129363449692</v>
      </c>
      <c r="J97" s="35">
        <v>2414.95414099931</v>
      </c>
      <c r="K97" s="36">
        <v>7</v>
      </c>
      <c r="L97" s="37">
        <v>13</v>
      </c>
      <c r="M97" s="37">
        <v>18</v>
      </c>
      <c r="N97" s="37">
        <v>15</v>
      </c>
      <c r="O97" s="37">
        <v>15</v>
      </c>
      <c r="P97" s="37">
        <v>8</v>
      </c>
      <c r="Q97" s="37">
        <v>1</v>
      </c>
      <c r="R97" s="37">
        <v>2</v>
      </c>
      <c r="S97" s="35">
        <v>79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2"/>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18538.1293154172</v>
      </c>
      <c r="C16" s="30">
        <v>28986.2289907978</v>
      </c>
      <c r="D16" s="30">
        <v>50217.05762825967</v>
      </c>
      <c r="E16" s="30">
        <v>55376.7118262016</v>
      </c>
      <c r="F16" s="30">
        <v>70603.39226274694</v>
      </c>
      <c r="G16" s="30">
        <v>61254.5392694636</v>
      </c>
      <c r="H16" s="30">
        <v>26717.962000555963</v>
      </c>
      <c r="I16" s="30">
        <v>5190.14373716632</v>
      </c>
      <c r="J16" s="31">
        <v>316884.16503060877</v>
      </c>
      <c r="K16" s="29">
        <v>0</v>
      </c>
      <c r="L16" s="30">
        <v>0</v>
      </c>
      <c r="M16" s="30">
        <v>0</v>
      </c>
      <c r="N16" s="30">
        <v>0</v>
      </c>
      <c r="O16" s="30">
        <v>0</v>
      </c>
      <c r="P16" s="30">
        <v>0</v>
      </c>
      <c r="Q16" s="30">
        <v>0</v>
      </c>
      <c r="R16" s="30">
        <v>0</v>
      </c>
      <c r="S16" s="31">
        <v>0</v>
      </c>
    </row>
    <row r="17" spans="1:19" ht="12.75">
      <c r="A17" s="28" t="s">
        <v>40</v>
      </c>
      <c r="B17" s="29">
        <v>0</v>
      </c>
      <c r="C17" s="30">
        <v>0</v>
      </c>
      <c r="D17" s="30">
        <v>0</v>
      </c>
      <c r="E17" s="30">
        <v>958.992635315278</v>
      </c>
      <c r="F17" s="30">
        <v>0</v>
      </c>
      <c r="G17" s="30">
        <v>9802.49950195037</v>
      </c>
      <c r="H17" s="30">
        <v>11712.581684385961</v>
      </c>
      <c r="I17" s="30">
        <v>1929.363449691995</v>
      </c>
      <c r="J17" s="31">
        <v>24403.43727134364</v>
      </c>
      <c r="K17" s="29">
        <v>0</v>
      </c>
      <c r="L17" s="30">
        <v>0</v>
      </c>
      <c r="M17" s="30">
        <v>0</v>
      </c>
      <c r="N17" s="30">
        <v>0</v>
      </c>
      <c r="O17" s="30">
        <v>0</v>
      </c>
      <c r="P17" s="30">
        <v>0</v>
      </c>
      <c r="Q17" s="30">
        <v>0</v>
      </c>
      <c r="R17" s="30">
        <v>0</v>
      </c>
      <c r="S17" s="31">
        <v>0</v>
      </c>
    </row>
    <row r="18" spans="1:19" ht="12.75">
      <c r="A18" s="28" t="s">
        <v>41</v>
      </c>
      <c r="B18" s="29">
        <v>26418.90126554215</v>
      </c>
      <c r="C18" s="30">
        <v>56130.12857615155</v>
      </c>
      <c r="D18" s="30">
        <v>43345.277813499124</v>
      </c>
      <c r="E18" s="30">
        <v>55507.01927943693</v>
      </c>
      <c r="F18" s="30">
        <v>39846.99320038457</v>
      </c>
      <c r="G18" s="30">
        <v>50649.30786317997</v>
      </c>
      <c r="H18" s="30">
        <v>15696.4681724846</v>
      </c>
      <c r="I18" s="30">
        <v>8844.09034907597</v>
      </c>
      <c r="J18" s="31">
        <v>296438.1865197549</v>
      </c>
      <c r="K18" s="29">
        <v>0</v>
      </c>
      <c r="L18" s="30">
        <v>0</v>
      </c>
      <c r="M18" s="30">
        <v>0</v>
      </c>
      <c r="N18" s="30">
        <v>0</v>
      </c>
      <c r="O18" s="30">
        <v>0</v>
      </c>
      <c r="P18" s="30">
        <v>0</v>
      </c>
      <c r="Q18" s="30">
        <v>0</v>
      </c>
      <c r="R18" s="30">
        <v>0</v>
      </c>
      <c r="S18" s="31">
        <v>0</v>
      </c>
    </row>
    <row r="19" spans="1:19" ht="12.75">
      <c r="A19" s="28" t="s">
        <v>42</v>
      </c>
      <c r="B19" s="29">
        <v>36366.20527362737</v>
      </c>
      <c r="C19" s="30">
        <v>69507.08833264194</v>
      </c>
      <c r="D19" s="30">
        <v>86716.57148968539</v>
      </c>
      <c r="E19" s="30">
        <v>136016.4152345127</v>
      </c>
      <c r="F19" s="30">
        <v>150098.27242592312</v>
      </c>
      <c r="G19" s="30">
        <v>171397.76796009528</v>
      </c>
      <c r="H19" s="30">
        <v>57940.43466481231</v>
      </c>
      <c r="I19" s="30">
        <v>6259.841204654351</v>
      </c>
      <c r="J19" s="31">
        <v>714302.5965859529</v>
      </c>
      <c r="K19" s="29">
        <v>0</v>
      </c>
      <c r="L19" s="30">
        <v>0</v>
      </c>
      <c r="M19" s="30">
        <v>0</v>
      </c>
      <c r="N19" s="30">
        <v>0</v>
      </c>
      <c r="O19" s="30">
        <v>0</v>
      </c>
      <c r="P19" s="30">
        <v>0</v>
      </c>
      <c r="Q19" s="30">
        <v>0</v>
      </c>
      <c r="R19" s="30">
        <v>0</v>
      </c>
      <c r="S19" s="31">
        <v>0</v>
      </c>
    </row>
    <row r="20" spans="1:19" ht="12.75">
      <c r="A20" s="28" t="s">
        <v>43</v>
      </c>
      <c r="B20" s="29">
        <v>198134.2735787634</v>
      </c>
      <c r="C20" s="30">
        <v>219043.6856786978</v>
      </c>
      <c r="D20" s="30">
        <v>215979.2818881103</v>
      </c>
      <c r="E20" s="30">
        <v>215358.09778452368</v>
      </c>
      <c r="F20" s="30">
        <v>217729.9234034277</v>
      </c>
      <c r="G20" s="30">
        <v>190161.6716512366</v>
      </c>
      <c r="H20" s="30">
        <v>112202.2228051372</v>
      </c>
      <c r="I20" s="30">
        <v>43135.78982843939</v>
      </c>
      <c r="J20" s="31">
        <v>1411744.9466183372</v>
      </c>
      <c r="K20" s="29">
        <v>0</v>
      </c>
      <c r="L20" s="30">
        <v>0</v>
      </c>
      <c r="M20" s="30">
        <v>0</v>
      </c>
      <c r="N20" s="30">
        <v>0</v>
      </c>
      <c r="O20" s="30">
        <v>0</v>
      </c>
      <c r="P20" s="30">
        <v>0</v>
      </c>
      <c r="Q20" s="30">
        <v>0</v>
      </c>
      <c r="R20" s="30">
        <v>0</v>
      </c>
      <c r="S20" s="31">
        <v>0</v>
      </c>
    </row>
    <row r="21" spans="1:19" ht="12.75">
      <c r="A21" s="28" t="s">
        <v>44</v>
      </c>
      <c r="B21" s="29">
        <v>245348.1207120715</v>
      </c>
      <c r="C21" s="30">
        <v>317389.3702000425</v>
      </c>
      <c r="D21" s="30">
        <v>372281.2704041679</v>
      </c>
      <c r="E21" s="30">
        <v>374299.34593158675</v>
      </c>
      <c r="F21" s="30">
        <v>408206.48045515374</v>
      </c>
      <c r="G21" s="30">
        <v>360722.8530497423</v>
      </c>
      <c r="H21" s="30">
        <v>242091.9890912084</v>
      </c>
      <c r="I21" s="30">
        <v>54031.19422318604</v>
      </c>
      <c r="J21" s="31">
        <v>2374370.624067159</v>
      </c>
      <c r="K21" s="29">
        <v>0</v>
      </c>
      <c r="L21" s="30">
        <v>0</v>
      </c>
      <c r="M21" s="30">
        <v>0</v>
      </c>
      <c r="N21" s="30">
        <v>0</v>
      </c>
      <c r="O21" s="30">
        <v>0</v>
      </c>
      <c r="P21" s="30">
        <v>0</v>
      </c>
      <c r="Q21" s="30">
        <v>0</v>
      </c>
      <c r="R21" s="30">
        <v>0</v>
      </c>
      <c r="S21" s="31">
        <v>0</v>
      </c>
    </row>
    <row r="22" spans="1:19" ht="12.75">
      <c r="A22" s="28" t="s">
        <v>45</v>
      </c>
      <c r="B22" s="29">
        <v>240344.24880633262</v>
      </c>
      <c r="C22" s="30">
        <v>213930.0092859919</v>
      </c>
      <c r="D22" s="30">
        <v>279337.0751409725</v>
      </c>
      <c r="E22" s="30">
        <v>355457.7850386234</v>
      </c>
      <c r="F22" s="30">
        <v>404735.6180422057</v>
      </c>
      <c r="G22" s="30">
        <v>436161.39079969015</v>
      </c>
      <c r="H22" s="30">
        <v>282824.1146480847</v>
      </c>
      <c r="I22" s="30">
        <v>89366.53580435287</v>
      </c>
      <c r="J22" s="31">
        <v>2302156.777566254</v>
      </c>
      <c r="K22" s="29">
        <v>0</v>
      </c>
      <c r="L22" s="30">
        <v>11085</v>
      </c>
      <c r="M22" s="30">
        <v>0</v>
      </c>
      <c r="N22" s="30">
        <v>8679</v>
      </c>
      <c r="O22" s="30">
        <v>0</v>
      </c>
      <c r="P22" s="30">
        <v>0</v>
      </c>
      <c r="Q22" s="30">
        <v>0</v>
      </c>
      <c r="R22" s="30">
        <v>0</v>
      </c>
      <c r="S22" s="31">
        <v>19764</v>
      </c>
    </row>
    <row r="23" spans="1:19" ht="12.75">
      <c r="A23" s="28" t="s">
        <v>46</v>
      </c>
      <c r="B23" s="29">
        <v>571699.622567303</v>
      </c>
      <c r="C23" s="30">
        <v>427170.14919635555</v>
      </c>
      <c r="D23" s="30">
        <v>442861.0792283601</v>
      </c>
      <c r="E23" s="30">
        <v>525901.6366938886</v>
      </c>
      <c r="F23" s="30">
        <v>468790.68601837783</v>
      </c>
      <c r="G23" s="30">
        <v>516409.66801088</v>
      </c>
      <c r="H23" s="30">
        <v>302297.4033800395</v>
      </c>
      <c r="I23" s="30">
        <v>78216.65576436871</v>
      </c>
      <c r="J23" s="31">
        <v>3333346.9008595753</v>
      </c>
      <c r="K23" s="29">
        <v>0</v>
      </c>
      <c r="L23" s="30">
        <v>0</v>
      </c>
      <c r="M23" s="30">
        <v>9333</v>
      </c>
      <c r="N23" s="30">
        <v>0</v>
      </c>
      <c r="O23" s="30">
        <v>19498</v>
      </c>
      <c r="P23" s="30">
        <v>0</v>
      </c>
      <c r="Q23" s="30">
        <v>0</v>
      </c>
      <c r="R23" s="30">
        <v>10734</v>
      </c>
      <c r="S23" s="31">
        <v>39565</v>
      </c>
    </row>
    <row r="24" spans="1:19" ht="12.75">
      <c r="A24" s="28" t="s">
        <v>47</v>
      </c>
      <c r="B24" s="29">
        <v>722049.590075661</v>
      </c>
      <c r="C24" s="30">
        <v>380495.6096273956</v>
      </c>
      <c r="D24" s="30">
        <v>323977.9208650021</v>
      </c>
      <c r="E24" s="30">
        <v>395972.996592191</v>
      </c>
      <c r="F24" s="30">
        <v>587393.0582804617</v>
      </c>
      <c r="G24" s="30">
        <v>630051.1082218708</v>
      </c>
      <c r="H24" s="30">
        <v>456584.43753681635</v>
      </c>
      <c r="I24" s="30">
        <v>117976.4409406607</v>
      </c>
      <c r="J24" s="31">
        <v>3614501.1621400598</v>
      </c>
      <c r="K24" s="29">
        <v>0</v>
      </c>
      <c r="L24" s="30">
        <v>11552</v>
      </c>
      <c r="M24" s="30">
        <v>0</v>
      </c>
      <c r="N24" s="30">
        <v>21753</v>
      </c>
      <c r="O24" s="30">
        <v>8751</v>
      </c>
      <c r="P24" s="30">
        <v>19103</v>
      </c>
      <c r="Q24" s="30">
        <v>0</v>
      </c>
      <c r="R24" s="30">
        <v>0</v>
      </c>
      <c r="S24" s="31">
        <v>61159</v>
      </c>
    </row>
    <row r="25" spans="1:19" ht="12.75">
      <c r="A25" s="28" t="s">
        <v>48</v>
      </c>
      <c r="B25" s="29">
        <v>672495.637418565</v>
      </c>
      <c r="C25" s="30">
        <v>343952.0010038262</v>
      </c>
      <c r="D25" s="30">
        <v>305872.384699671</v>
      </c>
      <c r="E25" s="30">
        <v>384175.66274193337</v>
      </c>
      <c r="F25" s="30">
        <v>398619.99124050164</v>
      </c>
      <c r="G25" s="30">
        <v>390715.2317016699</v>
      </c>
      <c r="H25" s="30">
        <v>341539.9182594762</v>
      </c>
      <c r="I25" s="30">
        <v>89528.90162032412</v>
      </c>
      <c r="J25" s="31">
        <v>2926899.7286859676</v>
      </c>
      <c r="K25" s="29">
        <v>0</v>
      </c>
      <c r="L25" s="30">
        <v>0</v>
      </c>
      <c r="M25" s="30">
        <v>19783</v>
      </c>
      <c r="N25" s="30">
        <v>0</v>
      </c>
      <c r="O25" s="30">
        <v>22483</v>
      </c>
      <c r="P25" s="30">
        <v>0</v>
      </c>
      <c r="Q25" s="30">
        <v>0</v>
      </c>
      <c r="R25" s="30">
        <v>8713</v>
      </c>
      <c r="S25" s="31">
        <v>50979</v>
      </c>
    </row>
    <row r="26" spans="1:19" ht="12.75">
      <c r="A26" s="28" t="s">
        <v>49</v>
      </c>
      <c r="B26" s="29">
        <v>485263.245925263</v>
      </c>
      <c r="C26" s="30">
        <v>286454.1231855332</v>
      </c>
      <c r="D26" s="30">
        <v>239342.47978628613</v>
      </c>
      <c r="E26" s="30">
        <v>275300.2172648828</v>
      </c>
      <c r="F26" s="30">
        <v>306298.5602971112</v>
      </c>
      <c r="G26" s="30">
        <v>287123.9353580196</v>
      </c>
      <c r="H26" s="30">
        <v>173875.37845055928</v>
      </c>
      <c r="I26" s="30">
        <v>57455.72188744118</v>
      </c>
      <c r="J26" s="31">
        <v>2111113.662155096</v>
      </c>
      <c r="K26" s="29">
        <v>8851</v>
      </c>
      <c r="L26" s="30">
        <v>37057</v>
      </c>
      <c r="M26" s="30">
        <v>42936</v>
      </c>
      <c r="N26" s="30">
        <v>23330</v>
      </c>
      <c r="O26" s="30">
        <v>10612</v>
      </c>
      <c r="P26" s="30">
        <v>0</v>
      </c>
      <c r="Q26" s="30">
        <v>0</v>
      </c>
      <c r="R26" s="30">
        <v>0</v>
      </c>
      <c r="S26" s="31">
        <v>122786</v>
      </c>
    </row>
    <row r="27" spans="1:19" ht="12.75">
      <c r="A27" s="28" t="s">
        <v>50</v>
      </c>
      <c r="B27" s="29">
        <v>441369.10336829606</v>
      </c>
      <c r="C27" s="30">
        <v>332465.20968884876</v>
      </c>
      <c r="D27" s="30">
        <v>368867.5974682626</v>
      </c>
      <c r="E27" s="30">
        <v>333158.35753375466</v>
      </c>
      <c r="F27" s="30">
        <v>298256.21334083274</v>
      </c>
      <c r="G27" s="30">
        <v>187289.2947194204</v>
      </c>
      <c r="H27" s="30">
        <v>137482.73339520517</v>
      </c>
      <c r="I27" s="30">
        <v>73208.12874961853</v>
      </c>
      <c r="J27" s="31">
        <v>2172096.638264238</v>
      </c>
      <c r="K27" s="29">
        <v>11296</v>
      </c>
      <c r="L27" s="30">
        <v>32349</v>
      </c>
      <c r="M27" s="30">
        <v>61238</v>
      </c>
      <c r="N27" s="30">
        <v>39284</v>
      </c>
      <c r="O27" s="30">
        <v>20072</v>
      </c>
      <c r="P27" s="30">
        <v>33461</v>
      </c>
      <c r="Q27" s="30">
        <v>0</v>
      </c>
      <c r="R27" s="30">
        <v>0</v>
      </c>
      <c r="S27" s="31">
        <v>197700</v>
      </c>
    </row>
    <row r="28" spans="1:19" ht="12.75">
      <c r="A28" s="28" t="s">
        <v>51</v>
      </c>
      <c r="B28" s="29">
        <v>302478.8142356439</v>
      </c>
      <c r="C28" s="30">
        <v>205487.72938411142</v>
      </c>
      <c r="D28" s="30">
        <v>329629.1012378198</v>
      </c>
      <c r="E28" s="30">
        <v>283942.5423139022</v>
      </c>
      <c r="F28" s="30">
        <v>313002.16591350513</v>
      </c>
      <c r="G28" s="30">
        <v>153980.5971583036</v>
      </c>
      <c r="H28" s="30">
        <v>76243.29668841975</v>
      </c>
      <c r="I28" s="30">
        <v>23508.29514974031</v>
      </c>
      <c r="J28" s="31">
        <v>1688272.5420814457</v>
      </c>
      <c r="K28" s="29">
        <v>41045</v>
      </c>
      <c r="L28" s="30">
        <v>23689</v>
      </c>
      <c r="M28" s="30">
        <v>17253</v>
      </c>
      <c r="N28" s="30">
        <v>24863</v>
      </c>
      <c r="O28" s="30">
        <v>30214</v>
      </c>
      <c r="P28" s="30">
        <v>21850</v>
      </c>
      <c r="Q28" s="30">
        <v>0</v>
      </c>
      <c r="R28" s="30">
        <v>0</v>
      </c>
      <c r="S28" s="31">
        <v>158914</v>
      </c>
    </row>
    <row r="29" spans="1:19" ht="12.75">
      <c r="A29" s="28" t="s">
        <v>52</v>
      </c>
      <c r="B29" s="29">
        <v>136795.71944797251</v>
      </c>
      <c r="C29" s="30">
        <v>99749.8425951276</v>
      </c>
      <c r="D29" s="30">
        <v>205853.8001712334</v>
      </c>
      <c r="E29" s="30">
        <v>246300.9310659141</v>
      </c>
      <c r="F29" s="30">
        <v>244718.5034922164</v>
      </c>
      <c r="G29" s="30">
        <v>99258.9056598954</v>
      </c>
      <c r="H29" s="30">
        <v>64629.196970988494</v>
      </c>
      <c r="I29" s="30">
        <v>18366.695124716913</v>
      </c>
      <c r="J29" s="31">
        <v>1115673.594528065</v>
      </c>
      <c r="K29" s="29">
        <v>11047</v>
      </c>
      <c r="L29" s="30">
        <v>0</v>
      </c>
      <c r="M29" s="30">
        <v>21516</v>
      </c>
      <c r="N29" s="30">
        <v>32951</v>
      </c>
      <c r="O29" s="30">
        <v>19936</v>
      </c>
      <c r="P29" s="30">
        <v>11025</v>
      </c>
      <c r="Q29" s="30">
        <v>0</v>
      </c>
      <c r="R29" s="30">
        <v>0</v>
      </c>
      <c r="S29" s="31">
        <v>96475</v>
      </c>
    </row>
    <row r="30" spans="1:19" ht="12.75">
      <c r="A30" s="28" t="s">
        <v>53</v>
      </c>
      <c r="B30" s="29">
        <v>57304.82921635121</v>
      </c>
      <c r="C30" s="30">
        <v>54259.542908803174</v>
      </c>
      <c r="D30" s="30">
        <v>74562.10890825662</v>
      </c>
      <c r="E30" s="30">
        <v>74679.09126143443</v>
      </c>
      <c r="F30" s="30">
        <v>65158.08326973025</v>
      </c>
      <c r="G30" s="30">
        <v>28967.048037573615</v>
      </c>
      <c r="H30" s="30">
        <v>11465.859000684459</v>
      </c>
      <c r="I30" s="30">
        <v>5089.565355264031</v>
      </c>
      <c r="J30" s="31">
        <v>371486.1279580976</v>
      </c>
      <c r="K30" s="29">
        <v>0</v>
      </c>
      <c r="L30" s="30">
        <v>33300</v>
      </c>
      <c r="M30" s="30">
        <v>10926</v>
      </c>
      <c r="N30" s="30">
        <v>9048</v>
      </c>
      <c r="O30" s="30">
        <v>12159</v>
      </c>
      <c r="P30" s="30">
        <v>0</v>
      </c>
      <c r="Q30" s="30">
        <v>9046</v>
      </c>
      <c r="R30" s="30">
        <v>0</v>
      </c>
      <c r="S30" s="31">
        <v>74479</v>
      </c>
    </row>
    <row r="31" spans="1:19" ht="12.75">
      <c r="A31" s="28" t="s">
        <v>54</v>
      </c>
      <c r="B31" s="29">
        <v>8783.03576607617</v>
      </c>
      <c r="C31" s="30">
        <v>8084.134154688569</v>
      </c>
      <c r="D31" s="30">
        <v>19607.358392358292</v>
      </c>
      <c r="E31" s="30">
        <v>34537.28609841573</v>
      </c>
      <c r="F31" s="30">
        <v>17786.273020235967</v>
      </c>
      <c r="G31" s="30">
        <v>4412.07380860114</v>
      </c>
      <c r="H31" s="30">
        <v>17736.89365980102</v>
      </c>
      <c r="I31" s="30">
        <v>4451.937029431891</v>
      </c>
      <c r="J31" s="31">
        <v>115398.99192960885</v>
      </c>
      <c r="K31" s="29">
        <v>0</v>
      </c>
      <c r="L31" s="30">
        <v>0</v>
      </c>
      <c r="M31" s="30">
        <v>0</v>
      </c>
      <c r="N31" s="30">
        <v>0</v>
      </c>
      <c r="O31" s="30">
        <v>10598</v>
      </c>
      <c r="P31" s="30">
        <v>0</v>
      </c>
      <c r="Q31" s="30">
        <v>0</v>
      </c>
      <c r="R31" s="30">
        <v>0</v>
      </c>
      <c r="S31" s="31">
        <v>10598</v>
      </c>
    </row>
    <row r="32" spans="1:19" ht="12.75">
      <c r="A32" s="32" t="s">
        <v>57</v>
      </c>
      <c r="B32" s="33">
        <v>4163389.47697289</v>
      </c>
      <c r="C32" s="34">
        <v>3043104.85280902</v>
      </c>
      <c r="D32" s="34">
        <v>3358450.36512194</v>
      </c>
      <c r="E32" s="34">
        <v>3746943.08929652</v>
      </c>
      <c r="F32" s="34">
        <v>3991244.21466281</v>
      </c>
      <c r="G32" s="34">
        <v>3578357.89277159</v>
      </c>
      <c r="H32" s="34">
        <v>2331040.89040866</v>
      </c>
      <c r="I32" s="34">
        <v>676559.300218133</v>
      </c>
      <c r="J32" s="35">
        <v>24889090.0822616</v>
      </c>
      <c r="K32" s="36">
        <v>72239</v>
      </c>
      <c r="L32" s="37">
        <v>149032</v>
      </c>
      <c r="M32" s="37">
        <v>182985</v>
      </c>
      <c r="N32" s="37">
        <v>159908</v>
      </c>
      <c r="O32" s="37">
        <v>154323</v>
      </c>
      <c r="P32" s="37">
        <v>85439</v>
      </c>
      <c r="Q32" s="37">
        <v>9046</v>
      </c>
      <c r="R32" s="37">
        <v>19447</v>
      </c>
      <c r="S32" s="35">
        <v>832419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97"/>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18538.1293154172</v>
      </c>
      <c r="C16" s="30">
        <v>11341.2496159404</v>
      </c>
      <c r="D16" s="30">
        <v>31334.9902099755</v>
      </c>
      <c r="E16" s="30">
        <v>32319.5077963258</v>
      </c>
      <c r="F16" s="30">
        <v>15826.3570518138</v>
      </c>
      <c r="G16" s="30">
        <v>12590.4903414901</v>
      </c>
      <c r="H16" s="30">
        <v>2585.62703697583</v>
      </c>
      <c r="I16" s="30">
        <v>1511.7864476386</v>
      </c>
      <c r="J16" s="31">
        <v>126048.137815577</v>
      </c>
      <c r="K16" s="29">
        <v>0</v>
      </c>
      <c r="L16" s="30">
        <v>0</v>
      </c>
      <c r="M16" s="30">
        <v>0</v>
      </c>
      <c r="N16" s="30">
        <v>0</v>
      </c>
      <c r="O16" s="30">
        <v>0</v>
      </c>
      <c r="P16" s="30">
        <v>0</v>
      </c>
      <c r="Q16" s="30">
        <v>0</v>
      </c>
      <c r="R16" s="30">
        <v>0</v>
      </c>
      <c r="S16" s="31">
        <v>0</v>
      </c>
    </row>
    <row r="17" spans="1:19" ht="12.75">
      <c r="A17" s="14">
        <v>21</v>
      </c>
      <c r="B17" s="29">
        <v>0</v>
      </c>
      <c r="C17" s="30">
        <v>17644.9793748574</v>
      </c>
      <c r="D17" s="30">
        <v>11983.5460402326</v>
      </c>
      <c r="E17" s="30">
        <v>17953.8668480541</v>
      </c>
      <c r="F17" s="30">
        <v>26795.0271281189</v>
      </c>
      <c r="G17" s="30">
        <v>8289.22686019421</v>
      </c>
      <c r="H17" s="30">
        <v>9953.7266125925</v>
      </c>
      <c r="I17" s="30">
        <v>0</v>
      </c>
      <c r="J17" s="31">
        <v>92620.3728640497</v>
      </c>
      <c r="K17" s="29">
        <v>0</v>
      </c>
      <c r="L17" s="30">
        <v>0</v>
      </c>
      <c r="M17" s="30">
        <v>0</v>
      </c>
      <c r="N17" s="30">
        <v>0</v>
      </c>
      <c r="O17" s="30">
        <v>0</v>
      </c>
      <c r="P17" s="30">
        <v>0</v>
      </c>
      <c r="Q17" s="30">
        <v>0</v>
      </c>
      <c r="R17" s="30">
        <v>0</v>
      </c>
      <c r="S17" s="31">
        <v>0</v>
      </c>
    </row>
    <row r="18" spans="1:19" ht="12.75">
      <c r="A18" s="14">
        <v>22</v>
      </c>
      <c r="B18" s="29">
        <v>0</v>
      </c>
      <c r="C18" s="30">
        <v>0</v>
      </c>
      <c r="D18" s="30">
        <v>6898.52137805156</v>
      </c>
      <c r="E18" s="30">
        <v>5103.3371818217</v>
      </c>
      <c r="F18" s="30">
        <v>8768.79010638703</v>
      </c>
      <c r="G18" s="30">
        <v>17061.1623133492</v>
      </c>
      <c r="H18" s="30">
        <v>4727.64550337151</v>
      </c>
      <c r="I18" s="30">
        <v>0</v>
      </c>
      <c r="J18" s="31">
        <v>42559.456482981</v>
      </c>
      <c r="K18" s="29">
        <v>0</v>
      </c>
      <c r="L18" s="30">
        <v>0</v>
      </c>
      <c r="M18" s="30">
        <v>0</v>
      </c>
      <c r="N18" s="30">
        <v>0</v>
      </c>
      <c r="O18" s="30">
        <v>0</v>
      </c>
      <c r="P18" s="30">
        <v>0</v>
      </c>
      <c r="Q18" s="30">
        <v>0</v>
      </c>
      <c r="R18" s="30">
        <v>0</v>
      </c>
      <c r="S18" s="31">
        <v>0</v>
      </c>
    </row>
    <row r="19" spans="1:19" ht="12.75">
      <c r="A19" s="14">
        <v>23</v>
      </c>
      <c r="B19" s="29">
        <v>0</v>
      </c>
      <c r="C19" s="30">
        <v>0</v>
      </c>
      <c r="D19" s="30">
        <v>0</v>
      </c>
      <c r="E19" s="30">
        <v>0</v>
      </c>
      <c r="F19" s="30">
        <v>10974.6594036864</v>
      </c>
      <c r="G19" s="30">
        <v>10007.5953610928</v>
      </c>
      <c r="H19" s="30">
        <v>6314.51334702259</v>
      </c>
      <c r="I19" s="30">
        <v>3678.35728952772</v>
      </c>
      <c r="J19" s="31">
        <v>30975.1254013295</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8238.5585727408</v>
      </c>
      <c r="G20" s="30">
        <v>13306.0643933373</v>
      </c>
      <c r="H20" s="30">
        <v>3136.44950059353</v>
      </c>
      <c r="I20" s="30">
        <v>0</v>
      </c>
      <c r="J20" s="31">
        <v>24681.0724666716</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9802.49950195037</v>
      </c>
      <c r="H21" s="30">
        <v>1603.79312124986</v>
      </c>
      <c r="I21" s="30">
        <v>0</v>
      </c>
      <c r="J21" s="31">
        <v>11406.2926232002</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10108.7885631361</v>
      </c>
      <c r="I22" s="30">
        <v>1607.80287474333</v>
      </c>
      <c r="J22" s="31">
        <v>11716.5914378795</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321.560574948665</v>
      </c>
      <c r="J23" s="31">
        <v>321.560574948665</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v>
      </c>
      <c r="C25" s="30">
        <v>0</v>
      </c>
      <c r="D25" s="30">
        <v>0</v>
      </c>
      <c r="E25" s="30">
        <v>958.992635315278</v>
      </c>
      <c r="F25" s="30">
        <v>0</v>
      </c>
      <c r="G25" s="30">
        <v>0</v>
      </c>
      <c r="H25" s="30">
        <v>0</v>
      </c>
      <c r="I25" s="30">
        <v>0</v>
      </c>
      <c r="J25" s="31">
        <v>958.992635315278</v>
      </c>
      <c r="K25" s="29">
        <v>0</v>
      </c>
      <c r="L25" s="30">
        <v>0</v>
      </c>
      <c r="M25" s="30">
        <v>0</v>
      </c>
      <c r="N25" s="30">
        <v>0</v>
      </c>
      <c r="O25" s="30">
        <v>0</v>
      </c>
      <c r="P25" s="30">
        <v>0</v>
      </c>
      <c r="Q25" s="30">
        <v>0</v>
      </c>
      <c r="R25" s="30">
        <v>0</v>
      </c>
      <c r="S25" s="31">
        <v>0</v>
      </c>
    </row>
    <row r="26" spans="1:19" ht="12.75">
      <c r="A26" s="14">
        <v>30</v>
      </c>
      <c r="B26" s="29">
        <v>0</v>
      </c>
      <c r="C26" s="30">
        <v>4972.95550992471</v>
      </c>
      <c r="D26" s="30">
        <v>0</v>
      </c>
      <c r="E26" s="30">
        <v>6982.28232155113</v>
      </c>
      <c r="F26" s="30">
        <v>3583.32648619897</v>
      </c>
      <c r="G26" s="30">
        <v>0</v>
      </c>
      <c r="H26" s="30">
        <v>0</v>
      </c>
      <c r="I26" s="30">
        <v>0</v>
      </c>
      <c r="J26" s="31">
        <v>15538.5643176748</v>
      </c>
      <c r="K26" s="29">
        <v>0</v>
      </c>
      <c r="L26" s="30">
        <v>0</v>
      </c>
      <c r="M26" s="30">
        <v>0</v>
      </c>
      <c r="N26" s="30">
        <v>0</v>
      </c>
      <c r="O26" s="30">
        <v>0</v>
      </c>
      <c r="P26" s="30">
        <v>0</v>
      </c>
      <c r="Q26" s="30">
        <v>0</v>
      </c>
      <c r="R26" s="30">
        <v>0</v>
      </c>
      <c r="S26" s="31">
        <v>0</v>
      </c>
    </row>
    <row r="27" spans="1:19" ht="12.75">
      <c r="A27" s="14">
        <v>31</v>
      </c>
      <c r="B27" s="29">
        <v>934.054878312929</v>
      </c>
      <c r="C27" s="30">
        <v>6080.00474327595</v>
      </c>
      <c r="D27" s="30">
        <v>5062.67985905576</v>
      </c>
      <c r="E27" s="30">
        <v>9379.78918548939</v>
      </c>
      <c r="F27" s="30">
        <v>7227.05611359683</v>
      </c>
      <c r="G27" s="30">
        <v>9880.52560688454</v>
      </c>
      <c r="H27" s="30">
        <v>4821.25667351129</v>
      </c>
      <c r="I27" s="30">
        <v>0</v>
      </c>
      <c r="J27" s="31">
        <v>43385.3670601267</v>
      </c>
      <c r="K27" s="29">
        <v>0</v>
      </c>
      <c r="L27" s="30">
        <v>0</v>
      </c>
      <c r="M27" s="30">
        <v>0</v>
      </c>
      <c r="N27" s="30">
        <v>0</v>
      </c>
      <c r="O27" s="30">
        <v>0</v>
      </c>
      <c r="P27" s="30">
        <v>0</v>
      </c>
      <c r="Q27" s="30">
        <v>0</v>
      </c>
      <c r="R27" s="30">
        <v>0</v>
      </c>
      <c r="S27" s="31">
        <v>0</v>
      </c>
    </row>
    <row r="28" spans="1:19" ht="12.75">
      <c r="A28" s="14">
        <v>32</v>
      </c>
      <c r="B28" s="29">
        <v>9819.70475501126</v>
      </c>
      <c r="C28" s="30">
        <v>4411.17334234398</v>
      </c>
      <c r="D28" s="30">
        <v>6237.71545387295</v>
      </c>
      <c r="E28" s="30">
        <v>5199.45918756301</v>
      </c>
      <c r="F28" s="30">
        <v>9844.53229335365</v>
      </c>
      <c r="G28" s="30">
        <v>7480.39698836413</v>
      </c>
      <c r="H28" s="30">
        <v>4669.27310061602</v>
      </c>
      <c r="I28" s="30">
        <v>0</v>
      </c>
      <c r="J28" s="31">
        <v>47662.255121125</v>
      </c>
      <c r="K28" s="29">
        <v>0</v>
      </c>
      <c r="L28" s="30">
        <v>0</v>
      </c>
      <c r="M28" s="30">
        <v>0</v>
      </c>
      <c r="N28" s="30">
        <v>0</v>
      </c>
      <c r="O28" s="30">
        <v>0</v>
      </c>
      <c r="P28" s="30">
        <v>0</v>
      </c>
      <c r="Q28" s="30">
        <v>0</v>
      </c>
      <c r="R28" s="30">
        <v>0</v>
      </c>
      <c r="S28" s="31">
        <v>0</v>
      </c>
    </row>
    <row r="29" spans="1:19" ht="12.75">
      <c r="A29" s="14">
        <v>33</v>
      </c>
      <c r="B29" s="29">
        <v>13513.7932407053</v>
      </c>
      <c r="C29" s="30">
        <v>17917.273100616</v>
      </c>
      <c r="D29" s="30">
        <v>7392.01642710472</v>
      </c>
      <c r="E29" s="30">
        <v>11356.530925282</v>
      </c>
      <c r="F29" s="30">
        <v>5321.58358801592</v>
      </c>
      <c r="G29" s="30">
        <v>15021.1854893908</v>
      </c>
      <c r="H29" s="30">
        <v>6205.93839835729</v>
      </c>
      <c r="I29" s="30">
        <v>2964.78028747433</v>
      </c>
      <c r="J29" s="31">
        <v>79693.1014569464</v>
      </c>
      <c r="K29" s="29">
        <v>0</v>
      </c>
      <c r="L29" s="30">
        <v>0</v>
      </c>
      <c r="M29" s="30">
        <v>0</v>
      </c>
      <c r="N29" s="30">
        <v>0</v>
      </c>
      <c r="O29" s="30">
        <v>0</v>
      </c>
      <c r="P29" s="30">
        <v>0</v>
      </c>
      <c r="Q29" s="30">
        <v>0</v>
      </c>
      <c r="R29" s="30">
        <v>0</v>
      </c>
      <c r="S29" s="31">
        <v>0</v>
      </c>
    </row>
    <row r="30" spans="1:19" ht="12.75">
      <c r="A30" s="14">
        <v>34</v>
      </c>
      <c r="B30" s="29">
        <v>2151.34839151266</v>
      </c>
      <c r="C30" s="30">
        <v>22748.7218799909</v>
      </c>
      <c r="D30" s="30">
        <v>24652.8660734657</v>
      </c>
      <c r="E30" s="30">
        <v>22588.9576595514</v>
      </c>
      <c r="F30" s="30">
        <v>13870.4947192192</v>
      </c>
      <c r="G30" s="30">
        <v>18267.1997785405</v>
      </c>
      <c r="H30" s="30">
        <v>0</v>
      </c>
      <c r="I30" s="30">
        <v>5879.31006160164</v>
      </c>
      <c r="J30" s="31">
        <v>110158.898563882</v>
      </c>
      <c r="K30" s="29">
        <v>0</v>
      </c>
      <c r="L30" s="30">
        <v>0</v>
      </c>
      <c r="M30" s="30">
        <v>0</v>
      </c>
      <c r="N30" s="30">
        <v>0</v>
      </c>
      <c r="O30" s="30">
        <v>0</v>
      </c>
      <c r="P30" s="30">
        <v>0</v>
      </c>
      <c r="Q30" s="30">
        <v>0</v>
      </c>
      <c r="R30" s="30">
        <v>0</v>
      </c>
      <c r="S30" s="31">
        <v>0</v>
      </c>
    </row>
    <row r="31" spans="1:19" ht="12.75">
      <c r="A31" s="14">
        <v>35</v>
      </c>
      <c r="B31" s="29">
        <v>3650.90617391614</v>
      </c>
      <c r="C31" s="30">
        <v>8790.46260552133</v>
      </c>
      <c r="D31" s="30">
        <v>20969.5881477616</v>
      </c>
      <c r="E31" s="30">
        <v>33753.8742446179</v>
      </c>
      <c r="F31" s="30">
        <v>21122.2865787449</v>
      </c>
      <c r="G31" s="30">
        <v>38857.2587121563</v>
      </c>
      <c r="H31" s="30">
        <v>5657.51233652353</v>
      </c>
      <c r="I31" s="30">
        <v>0</v>
      </c>
      <c r="J31" s="31">
        <v>132801.888799242</v>
      </c>
      <c r="K31" s="29">
        <v>0</v>
      </c>
      <c r="L31" s="30">
        <v>0</v>
      </c>
      <c r="M31" s="30">
        <v>0</v>
      </c>
      <c r="N31" s="30">
        <v>0</v>
      </c>
      <c r="O31" s="30">
        <v>0</v>
      </c>
      <c r="P31" s="30">
        <v>0</v>
      </c>
      <c r="Q31" s="30">
        <v>0</v>
      </c>
      <c r="R31" s="30">
        <v>0</v>
      </c>
      <c r="S31" s="31">
        <v>0</v>
      </c>
    </row>
    <row r="32" spans="1:19" ht="12.75">
      <c r="A32" s="14">
        <v>36</v>
      </c>
      <c r="B32" s="29">
        <v>5406.79266127823</v>
      </c>
      <c r="C32" s="30">
        <v>17440.5223483955</v>
      </c>
      <c r="D32" s="30">
        <v>16855.0324998547</v>
      </c>
      <c r="E32" s="30">
        <v>30563.9748263718</v>
      </c>
      <c r="F32" s="30">
        <v>20908.5668882579</v>
      </c>
      <c r="G32" s="30">
        <v>20184.6481773042</v>
      </c>
      <c r="H32" s="30">
        <v>19472.8656807846</v>
      </c>
      <c r="I32" s="30">
        <v>0</v>
      </c>
      <c r="J32" s="31">
        <v>130832.403082247</v>
      </c>
      <c r="K32" s="29">
        <v>0</v>
      </c>
      <c r="L32" s="30">
        <v>0</v>
      </c>
      <c r="M32" s="30">
        <v>0</v>
      </c>
      <c r="N32" s="30">
        <v>0</v>
      </c>
      <c r="O32" s="30">
        <v>0</v>
      </c>
      <c r="P32" s="30">
        <v>0</v>
      </c>
      <c r="Q32" s="30">
        <v>0</v>
      </c>
      <c r="R32" s="30">
        <v>0</v>
      </c>
      <c r="S32" s="31">
        <v>0</v>
      </c>
    </row>
    <row r="33" spans="1:19" ht="12.75">
      <c r="A33" s="14">
        <v>37</v>
      </c>
      <c r="B33" s="29">
        <v>1476.88950552195</v>
      </c>
      <c r="C33" s="30">
        <v>13576.1861062165</v>
      </c>
      <c r="D33" s="30">
        <v>9964.1164123349</v>
      </c>
      <c r="E33" s="30">
        <v>25688.0439526666</v>
      </c>
      <c r="F33" s="30">
        <v>34950.6131038625</v>
      </c>
      <c r="G33" s="30">
        <v>24032.5338790367</v>
      </c>
      <c r="H33" s="30">
        <v>12945.2928065677</v>
      </c>
      <c r="I33" s="30">
        <v>0</v>
      </c>
      <c r="J33" s="31">
        <v>122633.675766207</v>
      </c>
      <c r="K33" s="29">
        <v>0</v>
      </c>
      <c r="L33" s="30">
        <v>0</v>
      </c>
      <c r="M33" s="30">
        <v>0</v>
      </c>
      <c r="N33" s="30">
        <v>0</v>
      </c>
      <c r="O33" s="30">
        <v>0</v>
      </c>
      <c r="P33" s="30">
        <v>0</v>
      </c>
      <c r="Q33" s="30">
        <v>0</v>
      </c>
      <c r="R33" s="30">
        <v>0</v>
      </c>
      <c r="S33" s="31">
        <v>0</v>
      </c>
    </row>
    <row r="34" spans="1:19" ht="12.75">
      <c r="A34" s="14">
        <v>38</v>
      </c>
      <c r="B34" s="29">
        <v>17358.2381234121</v>
      </c>
      <c r="C34" s="30">
        <v>16444.5595723033</v>
      </c>
      <c r="D34" s="30">
        <v>18203.761910652</v>
      </c>
      <c r="E34" s="30">
        <v>14162.5743920331</v>
      </c>
      <c r="F34" s="30">
        <v>50142.6324244829</v>
      </c>
      <c r="G34" s="30">
        <v>36733.414332609</v>
      </c>
      <c r="H34" s="30">
        <v>14016.25778628</v>
      </c>
      <c r="I34" s="30">
        <v>1833.08966461328</v>
      </c>
      <c r="J34" s="31">
        <v>168894.528206386</v>
      </c>
      <c r="K34" s="29">
        <v>0</v>
      </c>
      <c r="L34" s="30">
        <v>0</v>
      </c>
      <c r="M34" s="30">
        <v>0</v>
      </c>
      <c r="N34" s="30">
        <v>0</v>
      </c>
      <c r="O34" s="30">
        <v>0</v>
      </c>
      <c r="P34" s="30">
        <v>0</v>
      </c>
      <c r="Q34" s="30">
        <v>0</v>
      </c>
      <c r="R34" s="30">
        <v>0</v>
      </c>
      <c r="S34" s="31">
        <v>0</v>
      </c>
    </row>
    <row r="35" spans="1:19" ht="12.75">
      <c r="A35" s="14">
        <v>39</v>
      </c>
      <c r="B35" s="29">
        <v>8473.37880949895</v>
      </c>
      <c r="C35" s="30">
        <v>13255.3577002053</v>
      </c>
      <c r="D35" s="30">
        <v>20724.0725190822</v>
      </c>
      <c r="E35" s="30">
        <v>31847.9478188233</v>
      </c>
      <c r="F35" s="30">
        <v>22974.1734305749</v>
      </c>
      <c r="G35" s="30">
        <v>51589.9128589891</v>
      </c>
      <c r="H35" s="30">
        <v>5848.50605465648</v>
      </c>
      <c r="I35" s="30">
        <v>4426.75154004107</v>
      </c>
      <c r="J35" s="31">
        <v>159140.100731871</v>
      </c>
      <c r="K35" s="29">
        <v>0</v>
      </c>
      <c r="L35" s="30">
        <v>0</v>
      </c>
      <c r="M35" s="30">
        <v>0</v>
      </c>
      <c r="N35" s="30">
        <v>0</v>
      </c>
      <c r="O35" s="30">
        <v>0</v>
      </c>
      <c r="P35" s="30">
        <v>0</v>
      </c>
      <c r="Q35" s="30">
        <v>0</v>
      </c>
      <c r="R35" s="30">
        <v>0</v>
      </c>
      <c r="S35" s="31">
        <v>0</v>
      </c>
    </row>
    <row r="36" spans="1:19" ht="12.75">
      <c r="A36" s="14">
        <v>40</v>
      </c>
      <c r="B36" s="29">
        <v>20422.4647316721</v>
      </c>
      <c r="C36" s="30">
        <v>27551.099247091</v>
      </c>
      <c r="D36" s="30">
        <v>30350.1933823886</v>
      </c>
      <c r="E36" s="30">
        <v>12794.4509801722</v>
      </c>
      <c r="F36" s="30">
        <v>25151.0889599754</v>
      </c>
      <c r="G36" s="30">
        <v>22592.4296784621</v>
      </c>
      <c r="H36" s="30">
        <v>23636.7686326932</v>
      </c>
      <c r="I36" s="30">
        <v>3905.33607118412</v>
      </c>
      <c r="J36" s="31">
        <v>166403.831683639</v>
      </c>
      <c r="K36" s="29">
        <v>0</v>
      </c>
      <c r="L36" s="30">
        <v>0</v>
      </c>
      <c r="M36" s="30">
        <v>0</v>
      </c>
      <c r="N36" s="30">
        <v>0</v>
      </c>
      <c r="O36" s="30">
        <v>0</v>
      </c>
      <c r="P36" s="30">
        <v>0</v>
      </c>
      <c r="Q36" s="30">
        <v>0</v>
      </c>
      <c r="R36" s="30">
        <v>0</v>
      </c>
      <c r="S36" s="31">
        <v>0</v>
      </c>
    </row>
    <row r="37" spans="1:19" ht="12.75">
      <c r="A37" s="14">
        <v>41</v>
      </c>
      <c r="B37" s="29">
        <v>21650.534359627</v>
      </c>
      <c r="C37" s="30">
        <v>25655.2680223463</v>
      </c>
      <c r="D37" s="30">
        <v>36438.8955881416</v>
      </c>
      <c r="E37" s="30">
        <v>37976.614607323</v>
      </c>
      <c r="F37" s="30">
        <v>24433.7270498243</v>
      </c>
      <c r="G37" s="30">
        <v>33067.8548058565</v>
      </c>
      <c r="H37" s="30">
        <v>13177.5727380732</v>
      </c>
      <c r="I37" s="30">
        <v>10784.052662115</v>
      </c>
      <c r="J37" s="31">
        <v>203184.519833307</v>
      </c>
      <c r="K37" s="29">
        <v>0</v>
      </c>
      <c r="L37" s="30">
        <v>0</v>
      </c>
      <c r="M37" s="30">
        <v>0</v>
      </c>
      <c r="N37" s="30">
        <v>0</v>
      </c>
      <c r="O37" s="30">
        <v>0</v>
      </c>
      <c r="P37" s="30">
        <v>0</v>
      </c>
      <c r="Q37" s="30">
        <v>0</v>
      </c>
      <c r="R37" s="30">
        <v>0</v>
      </c>
      <c r="S37" s="31">
        <v>0</v>
      </c>
    </row>
    <row r="38" spans="1:19" ht="12.75">
      <c r="A38" s="14">
        <v>42</v>
      </c>
      <c r="B38" s="29">
        <v>65083.1826578685</v>
      </c>
      <c r="C38" s="30">
        <v>41784.951692852</v>
      </c>
      <c r="D38" s="30">
        <v>37780.7102308477</v>
      </c>
      <c r="E38" s="30">
        <v>60573.7228152179</v>
      </c>
      <c r="F38" s="30">
        <v>51446.29164568</v>
      </c>
      <c r="G38" s="30">
        <v>30239.9259412306</v>
      </c>
      <c r="H38" s="30">
        <v>14965.3534504909</v>
      </c>
      <c r="I38" s="30">
        <v>8173.84804928131</v>
      </c>
      <c r="J38" s="31">
        <v>310047.986483469</v>
      </c>
      <c r="K38" s="29">
        <v>0</v>
      </c>
      <c r="L38" s="30">
        <v>0</v>
      </c>
      <c r="M38" s="30">
        <v>0</v>
      </c>
      <c r="N38" s="30">
        <v>0</v>
      </c>
      <c r="O38" s="30">
        <v>0</v>
      </c>
      <c r="P38" s="30">
        <v>0</v>
      </c>
      <c r="Q38" s="30">
        <v>0</v>
      </c>
      <c r="R38" s="30">
        <v>0</v>
      </c>
      <c r="S38" s="31">
        <v>0</v>
      </c>
    </row>
    <row r="39" spans="1:19" ht="12.75">
      <c r="A39" s="14">
        <v>43</v>
      </c>
      <c r="B39" s="29">
        <v>52549.4261006125</v>
      </c>
      <c r="C39" s="30">
        <v>63085.177932368</v>
      </c>
      <c r="D39" s="30">
        <v>46754.1067804095</v>
      </c>
      <c r="E39" s="30">
        <v>38136.0205322535</v>
      </c>
      <c r="F39" s="30">
        <v>63959.1473595712</v>
      </c>
      <c r="G39" s="30">
        <v>46032.2674360688</v>
      </c>
      <c r="H39" s="30">
        <v>22701.4902334853</v>
      </c>
      <c r="I39" s="30">
        <v>11831.8850102669</v>
      </c>
      <c r="J39" s="31">
        <v>345049.521385036</v>
      </c>
      <c r="K39" s="29">
        <v>0</v>
      </c>
      <c r="L39" s="30">
        <v>0</v>
      </c>
      <c r="M39" s="30">
        <v>0</v>
      </c>
      <c r="N39" s="30">
        <v>0</v>
      </c>
      <c r="O39" s="30">
        <v>0</v>
      </c>
      <c r="P39" s="30">
        <v>0</v>
      </c>
      <c r="Q39" s="30">
        <v>0</v>
      </c>
      <c r="R39" s="30">
        <v>0</v>
      </c>
      <c r="S39" s="31">
        <v>0</v>
      </c>
    </row>
    <row r="40" spans="1:19" ht="12.75">
      <c r="A40" s="14">
        <v>44</v>
      </c>
      <c r="B40" s="29">
        <v>38428.6657289833</v>
      </c>
      <c r="C40" s="30">
        <v>60967.1887840405</v>
      </c>
      <c r="D40" s="30">
        <v>64655.3759063229</v>
      </c>
      <c r="E40" s="30">
        <v>65877.2888495571</v>
      </c>
      <c r="F40" s="30">
        <v>52739.6683883768</v>
      </c>
      <c r="G40" s="30">
        <v>58229.1937896186</v>
      </c>
      <c r="H40" s="30">
        <v>37721.0377503946</v>
      </c>
      <c r="I40" s="30">
        <v>8440.66803559206</v>
      </c>
      <c r="J40" s="31">
        <v>387059.087232886</v>
      </c>
      <c r="K40" s="29">
        <v>0</v>
      </c>
      <c r="L40" s="30">
        <v>0</v>
      </c>
      <c r="M40" s="30">
        <v>0</v>
      </c>
      <c r="N40" s="30">
        <v>0</v>
      </c>
      <c r="O40" s="30">
        <v>0</v>
      </c>
      <c r="P40" s="30">
        <v>0</v>
      </c>
      <c r="Q40" s="30">
        <v>0</v>
      </c>
      <c r="R40" s="30">
        <v>0</v>
      </c>
      <c r="S40" s="31">
        <v>0</v>
      </c>
    </row>
    <row r="41" spans="1:19" ht="12.75">
      <c r="A41" s="14">
        <v>45</v>
      </c>
      <c r="B41" s="29">
        <v>36417.750678896</v>
      </c>
      <c r="C41" s="30">
        <v>56942.4235948452</v>
      </c>
      <c r="D41" s="30">
        <v>70488.492500528</v>
      </c>
      <c r="E41" s="30">
        <v>82446.7050586596</v>
      </c>
      <c r="F41" s="30">
        <v>65820.7915448641</v>
      </c>
      <c r="G41" s="30">
        <v>48561.8383417234</v>
      </c>
      <c r="H41" s="30">
        <v>64901.2064263856</v>
      </c>
      <c r="I41" s="30">
        <v>6213.84531143053</v>
      </c>
      <c r="J41" s="31">
        <v>431793.053457332</v>
      </c>
      <c r="K41" s="29">
        <v>0</v>
      </c>
      <c r="L41" s="30">
        <v>0</v>
      </c>
      <c r="M41" s="30">
        <v>0</v>
      </c>
      <c r="N41" s="30">
        <v>0</v>
      </c>
      <c r="O41" s="30">
        <v>0</v>
      </c>
      <c r="P41" s="30">
        <v>0</v>
      </c>
      <c r="Q41" s="30">
        <v>0</v>
      </c>
      <c r="R41" s="30">
        <v>0</v>
      </c>
      <c r="S41" s="31">
        <v>0</v>
      </c>
    </row>
    <row r="42" spans="1:19" ht="12.75">
      <c r="A42" s="14">
        <v>46</v>
      </c>
      <c r="B42" s="29">
        <v>51427.6347171036</v>
      </c>
      <c r="C42" s="30">
        <v>61383.8809232232</v>
      </c>
      <c r="D42" s="30">
        <v>64914.0320734998</v>
      </c>
      <c r="E42" s="30">
        <v>75831.8947005335</v>
      </c>
      <c r="F42" s="30">
        <v>55782.1754766929</v>
      </c>
      <c r="G42" s="30">
        <v>47653.3219016724</v>
      </c>
      <c r="H42" s="30">
        <v>27625.4806630379</v>
      </c>
      <c r="I42" s="30">
        <v>19632.1825873202</v>
      </c>
      <c r="J42" s="31">
        <v>404250.603043084</v>
      </c>
      <c r="K42" s="29">
        <v>0</v>
      </c>
      <c r="L42" s="30">
        <v>0</v>
      </c>
      <c r="M42" s="30">
        <v>0</v>
      </c>
      <c r="N42" s="30">
        <v>0</v>
      </c>
      <c r="O42" s="30">
        <v>0</v>
      </c>
      <c r="P42" s="30">
        <v>0</v>
      </c>
      <c r="Q42" s="30">
        <v>0</v>
      </c>
      <c r="R42" s="30">
        <v>0</v>
      </c>
      <c r="S42" s="31">
        <v>0</v>
      </c>
    </row>
    <row r="43" spans="1:19" ht="12.75">
      <c r="A43" s="14">
        <v>47</v>
      </c>
      <c r="B43" s="29">
        <v>34227.9915847609</v>
      </c>
      <c r="C43" s="30">
        <v>63513.9506330638</v>
      </c>
      <c r="D43" s="30">
        <v>72160.6854254499</v>
      </c>
      <c r="E43" s="30">
        <v>62620.7824019132</v>
      </c>
      <c r="F43" s="30">
        <v>100445.211160692</v>
      </c>
      <c r="G43" s="30">
        <v>57229.0970861719</v>
      </c>
      <c r="H43" s="30">
        <v>42309.0858646461</v>
      </c>
      <c r="I43" s="30">
        <v>9266.45311430527</v>
      </c>
      <c r="J43" s="31">
        <v>441773.257271003</v>
      </c>
      <c r="K43" s="29">
        <v>0</v>
      </c>
      <c r="L43" s="30">
        <v>0</v>
      </c>
      <c r="M43" s="30">
        <v>0</v>
      </c>
      <c r="N43" s="30">
        <v>0</v>
      </c>
      <c r="O43" s="30">
        <v>0</v>
      </c>
      <c r="P43" s="30">
        <v>0</v>
      </c>
      <c r="Q43" s="30">
        <v>0</v>
      </c>
      <c r="R43" s="30">
        <v>0</v>
      </c>
      <c r="S43" s="31">
        <v>0</v>
      </c>
    </row>
    <row r="44" spans="1:19" ht="12.75">
      <c r="A44" s="14">
        <v>48</v>
      </c>
      <c r="B44" s="29">
        <v>52973.9110264089</v>
      </c>
      <c r="C44" s="30">
        <v>51300.046792546</v>
      </c>
      <c r="D44" s="30">
        <v>68207.8932425195</v>
      </c>
      <c r="E44" s="30">
        <v>80102.3902160048</v>
      </c>
      <c r="F44" s="30">
        <v>82403.6507836567</v>
      </c>
      <c r="G44" s="30">
        <v>112308.515063239</v>
      </c>
      <c r="H44" s="30">
        <v>38921.8971295306</v>
      </c>
      <c r="I44" s="30">
        <v>12816.5092402464</v>
      </c>
      <c r="J44" s="31">
        <v>499034.813494152</v>
      </c>
      <c r="K44" s="29">
        <v>0</v>
      </c>
      <c r="L44" s="30">
        <v>0</v>
      </c>
      <c r="M44" s="30">
        <v>0</v>
      </c>
      <c r="N44" s="30">
        <v>0</v>
      </c>
      <c r="O44" s="30">
        <v>0</v>
      </c>
      <c r="P44" s="30">
        <v>0</v>
      </c>
      <c r="Q44" s="30">
        <v>0</v>
      </c>
      <c r="R44" s="30">
        <v>0</v>
      </c>
      <c r="S44" s="31">
        <v>0</v>
      </c>
    </row>
    <row r="45" spans="1:19" ht="12.75">
      <c r="A45" s="14">
        <v>49</v>
      </c>
      <c r="B45" s="29">
        <v>70300.8327049021</v>
      </c>
      <c r="C45" s="30">
        <v>84249.0682563643</v>
      </c>
      <c r="D45" s="30">
        <v>96510.1671621707</v>
      </c>
      <c r="E45" s="30">
        <v>73297.5735544756</v>
      </c>
      <c r="F45" s="30">
        <v>103754.651489248</v>
      </c>
      <c r="G45" s="30">
        <v>94970.0806569356</v>
      </c>
      <c r="H45" s="30">
        <v>68334.3190076082</v>
      </c>
      <c r="I45" s="30">
        <v>6102.20396988364</v>
      </c>
      <c r="J45" s="31">
        <v>597518.896801588</v>
      </c>
      <c r="K45" s="29">
        <v>0</v>
      </c>
      <c r="L45" s="30">
        <v>0</v>
      </c>
      <c r="M45" s="30">
        <v>0</v>
      </c>
      <c r="N45" s="30">
        <v>0</v>
      </c>
      <c r="O45" s="30">
        <v>0</v>
      </c>
      <c r="P45" s="30">
        <v>0</v>
      </c>
      <c r="Q45" s="30">
        <v>0</v>
      </c>
      <c r="R45" s="30">
        <v>0</v>
      </c>
      <c r="S45" s="31">
        <v>0</v>
      </c>
    </row>
    <row r="46" spans="1:19" ht="12.75">
      <c r="A46" s="14">
        <v>50</v>
      </c>
      <c r="B46" s="29">
        <v>80275.0027478886</v>
      </c>
      <c r="C46" s="30">
        <v>89909.1994274844</v>
      </c>
      <c r="D46" s="30">
        <v>98227.5768453506</v>
      </c>
      <c r="E46" s="30">
        <v>98011.2572501173</v>
      </c>
      <c r="F46" s="30">
        <v>51994.789519811</v>
      </c>
      <c r="G46" s="30">
        <v>111188.046630131</v>
      </c>
      <c r="H46" s="30">
        <v>42032.403754281</v>
      </c>
      <c r="I46" s="30">
        <v>22392.715233538</v>
      </c>
      <c r="J46" s="31">
        <v>594030.991408601</v>
      </c>
      <c r="K46" s="29">
        <v>0</v>
      </c>
      <c r="L46" s="30">
        <v>0</v>
      </c>
      <c r="M46" s="30">
        <v>0</v>
      </c>
      <c r="N46" s="30">
        <v>0</v>
      </c>
      <c r="O46" s="30">
        <v>0</v>
      </c>
      <c r="P46" s="30">
        <v>0</v>
      </c>
      <c r="Q46" s="30">
        <v>0</v>
      </c>
      <c r="R46" s="30">
        <v>0</v>
      </c>
      <c r="S46" s="31">
        <v>0</v>
      </c>
    </row>
    <row r="47" spans="1:19" ht="12.75">
      <c r="A47" s="14">
        <v>51</v>
      </c>
      <c r="B47" s="29">
        <v>11790.7680599543</v>
      </c>
      <c r="C47" s="30">
        <v>53286.8150169064</v>
      </c>
      <c r="D47" s="30">
        <v>78708.511328054</v>
      </c>
      <c r="E47" s="30">
        <v>83780.47105933</v>
      </c>
      <c r="F47" s="30">
        <v>95011.7177068206</v>
      </c>
      <c r="G47" s="30">
        <v>51793.253335652</v>
      </c>
      <c r="H47" s="30">
        <v>64334.3407162432</v>
      </c>
      <c r="I47" s="30">
        <v>6008.85378949726</v>
      </c>
      <c r="J47" s="31">
        <v>444714.731012458</v>
      </c>
      <c r="K47" s="29">
        <v>0</v>
      </c>
      <c r="L47" s="30">
        <v>11085</v>
      </c>
      <c r="M47" s="30">
        <v>0</v>
      </c>
      <c r="N47" s="30">
        <v>0</v>
      </c>
      <c r="O47" s="30">
        <v>0</v>
      </c>
      <c r="P47" s="30">
        <v>0</v>
      </c>
      <c r="Q47" s="30">
        <v>0</v>
      </c>
      <c r="R47" s="30">
        <v>0</v>
      </c>
      <c r="S47" s="31">
        <v>11085</v>
      </c>
    </row>
    <row r="48" spans="1:19" ht="12.75">
      <c r="A48" s="14">
        <v>52</v>
      </c>
      <c r="B48" s="29">
        <v>23648.3541974876</v>
      </c>
      <c r="C48" s="30">
        <v>9025.54506046087</v>
      </c>
      <c r="D48" s="30">
        <v>50640.0332177862</v>
      </c>
      <c r="E48" s="30">
        <v>74078.2130597399</v>
      </c>
      <c r="F48" s="30">
        <v>89604.8459075794</v>
      </c>
      <c r="G48" s="30">
        <v>110049.225761557</v>
      </c>
      <c r="H48" s="30">
        <v>31413.605716016</v>
      </c>
      <c r="I48" s="30">
        <v>15814.0479123888</v>
      </c>
      <c r="J48" s="31">
        <v>404273.870833016</v>
      </c>
      <c r="K48" s="29">
        <v>0</v>
      </c>
      <c r="L48" s="30">
        <v>0</v>
      </c>
      <c r="M48" s="30">
        <v>0</v>
      </c>
      <c r="N48" s="30">
        <v>0</v>
      </c>
      <c r="O48" s="30">
        <v>0</v>
      </c>
      <c r="P48" s="30">
        <v>0</v>
      </c>
      <c r="Q48" s="30">
        <v>0</v>
      </c>
      <c r="R48" s="30">
        <v>0</v>
      </c>
      <c r="S48" s="31">
        <v>0</v>
      </c>
    </row>
    <row r="49" spans="1:19" ht="12.75">
      <c r="A49" s="14">
        <v>53</v>
      </c>
      <c r="B49" s="29">
        <v>77409.132288928</v>
      </c>
      <c r="C49" s="30">
        <v>7624.93844265364</v>
      </c>
      <c r="D49" s="30">
        <v>15626.6392881588</v>
      </c>
      <c r="E49" s="30">
        <v>76888.3317271673</v>
      </c>
      <c r="F49" s="30">
        <v>78922.4191099399</v>
      </c>
      <c r="G49" s="30">
        <v>85550.2504897193</v>
      </c>
      <c r="H49" s="30">
        <v>78677.7652805792</v>
      </c>
      <c r="I49" s="30">
        <v>13719.8990195106</v>
      </c>
      <c r="J49" s="31">
        <v>434419.375646657</v>
      </c>
      <c r="K49" s="29">
        <v>0</v>
      </c>
      <c r="L49" s="30">
        <v>0</v>
      </c>
      <c r="M49" s="30">
        <v>0</v>
      </c>
      <c r="N49" s="30">
        <v>0</v>
      </c>
      <c r="O49" s="30">
        <v>0</v>
      </c>
      <c r="P49" s="30">
        <v>0</v>
      </c>
      <c r="Q49" s="30">
        <v>0</v>
      </c>
      <c r="R49" s="30">
        <v>0</v>
      </c>
      <c r="S49" s="31">
        <v>0</v>
      </c>
    </row>
    <row r="50" spans="1:19" ht="12.75">
      <c r="A50" s="14">
        <v>54</v>
      </c>
      <c r="B50" s="29">
        <v>47220.9915120741</v>
      </c>
      <c r="C50" s="30">
        <v>54083.5113384866</v>
      </c>
      <c r="D50" s="30">
        <v>36134.3144616229</v>
      </c>
      <c r="E50" s="30">
        <v>22699.5119422689</v>
      </c>
      <c r="F50" s="30">
        <v>89201.8457980548</v>
      </c>
      <c r="G50" s="30">
        <v>77580.6145826308</v>
      </c>
      <c r="H50" s="30">
        <v>66365.9991809653</v>
      </c>
      <c r="I50" s="30">
        <v>31431.0198494182</v>
      </c>
      <c r="J50" s="31">
        <v>424717.808665522</v>
      </c>
      <c r="K50" s="29">
        <v>0</v>
      </c>
      <c r="L50" s="30">
        <v>0</v>
      </c>
      <c r="M50" s="30">
        <v>0</v>
      </c>
      <c r="N50" s="30">
        <v>8679</v>
      </c>
      <c r="O50" s="30">
        <v>0</v>
      </c>
      <c r="P50" s="30">
        <v>0</v>
      </c>
      <c r="Q50" s="30">
        <v>0</v>
      </c>
      <c r="R50" s="30">
        <v>0</v>
      </c>
      <c r="S50" s="31">
        <v>8679</v>
      </c>
    </row>
    <row r="51" spans="1:19" ht="12.75">
      <c r="A51" s="14">
        <v>55</v>
      </c>
      <c r="B51" s="29">
        <v>72403.543996752</v>
      </c>
      <c r="C51" s="30">
        <v>42329.5735035729</v>
      </c>
      <c r="D51" s="30">
        <v>64650.0188585763</v>
      </c>
      <c r="E51" s="30">
        <v>70009.620896104</v>
      </c>
      <c r="F51" s="30">
        <v>61138.4131079279</v>
      </c>
      <c r="G51" s="30">
        <v>101045.721241328</v>
      </c>
      <c r="H51" s="30">
        <v>39382.1670985094</v>
      </c>
      <c r="I51" s="30">
        <v>21876.9657986185</v>
      </c>
      <c r="J51" s="31">
        <v>472836.024501389</v>
      </c>
      <c r="K51" s="29">
        <v>0</v>
      </c>
      <c r="L51" s="30">
        <v>0</v>
      </c>
      <c r="M51" s="30">
        <v>0</v>
      </c>
      <c r="N51" s="30">
        <v>0</v>
      </c>
      <c r="O51" s="30">
        <v>0</v>
      </c>
      <c r="P51" s="30">
        <v>0</v>
      </c>
      <c r="Q51" s="30">
        <v>0</v>
      </c>
      <c r="R51" s="30">
        <v>0</v>
      </c>
      <c r="S51" s="31">
        <v>0</v>
      </c>
    </row>
    <row r="52" spans="1:19" ht="12.75">
      <c r="A52" s="14">
        <v>56</v>
      </c>
      <c r="B52" s="29">
        <v>156430.271059882</v>
      </c>
      <c r="C52" s="30">
        <v>77680.9549875365</v>
      </c>
      <c r="D52" s="30">
        <v>46144.0893086244</v>
      </c>
      <c r="E52" s="30">
        <v>84409.0995917322</v>
      </c>
      <c r="F52" s="30">
        <v>69634.7106936979</v>
      </c>
      <c r="G52" s="30">
        <v>66313.2630447404</v>
      </c>
      <c r="H52" s="30">
        <v>80525.566233475</v>
      </c>
      <c r="I52" s="30">
        <v>17869.2411793377</v>
      </c>
      <c r="J52" s="31">
        <v>599007.196099026</v>
      </c>
      <c r="K52" s="29">
        <v>0</v>
      </c>
      <c r="L52" s="30">
        <v>0</v>
      </c>
      <c r="M52" s="30">
        <v>9333</v>
      </c>
      <c r="N52" s="30">
        <v>0</v>
      </c>
      <c r="O52" s="30">
        <v>0</v>
      </c>
      <c r="P52" s="30">
        <v>0</v>
      </c>
      <c r="Q52" s="30">
        <v>0</v>
      </c>
      <c r="R52" s="30">
        <v>0</v>
      </c>
      <c r="S52" s="31">
        <v>9333</v>
      </c>
    </row>
    <row r="53" spans="1:19" ht="12.75">
      <c r="A53" s="14">
        <v>57</v>
      </c>
      <c r="B53" s="29">
        <v>91708.391089421</v>
      </c>
      <c r="C53" s="30">
        <v>155321.724860253</v>
      </c>
      <c r="D53" s="30">
        <v>86681.3463385798</v>
      </c>
      <c r="E53" s="30">
        <v>90413.502421217</v>
      </c>
      <c r="F53" s="30">
        <v>116167.267555807</v>
      </c>
      <c r="G53" s="30">
        <v>75605.7908506706</v>
      </c>
      <c r="H53" s="30">
        <v>57365.6412304328</v>
      </c>
      <c r="I53" s="30">
        <v>10222.5631387219</v>
      </c>
      <c r="J53" s="31">
        <v>683486.227485103</v>
      </c>
      <c r="K53" s="29">
        <v>0</v>
      </c>
      <c r="L53" s="30">
        <v>0</v>
      </c>
      <c r="M53" s="30">
        <v>0</v>
      </c>
      <c r="N53" s="30">
        <v>0</v>
      </c>
      <c r="O53" s="30">
        <v>0</v>
      </c>
      <c r="P53" s="30">
        <v>0</v>
      </c>
      <c r="Q53" s="30">
        <v>0</v>
      </c>
      <c r="R53" s="30">
        <v>0</v>
      </c>
      <c r="S53" s="31">
        <v>0</v>
      </c>
    </row>
    <row r="54" spans="1:19" ht="12.75">
      <c r="A54" s="14">
        <v>58</v>
      </c>
      <c r="B54" s="29">
        <v>126827.451813157</v>
      </c>
      <c r="C54" s="30">
        <v>72254.0636555319</v>
      </c>
      <c r="D54" s="30">
        <v>175949.871889464</v>
      </c>
      <c r="E54" s="30">
        <v>99725.1700835583</v>
      </c>
      <c r="F54" s="30">
        <v>104330.406856656</v>
      </c>
      <c r="G54" s="30">
        <v>127329.833156417</v>
      </c>
      <c r="H54" s="30">
        <v>52522.1115654363</v>
      </c>
      <c r="I54" s="30">
        <v>10832.8158795346</v>
      </c>
      <c r="J54" s="31">
        <v>769771.724899756</v>
      </c>
      <c r="K54" s="29">
        <v>0</v>
      </c>
      <c r="L54" s="30">
        <v>0</v>
      </c>
      <c r="M54" s="30">
        <v>0</v>
      </c>
      <c r="N54" s="30">
        <v>0</v>
      </c>
      <c r="O54" s="30">
        <v>8779</v>
      </c>
      <c r="P54" s="30">
        <v>0</v>
      </c>
      <c r="Q54" s="30">
        <v>0</v>
      </c>
      <c r="R54" s="30">
        <v>10734</v>
      </c>
      <c r="S54" s="31">
        <v>19513</v>
      </c>
    </row>
    <row r="55" spans="1:19" ht="12.75">
      <c r="A55" s="14">
        <v>59</v>
      </c>
      <c r="B55" s="29">
        <v>124329.964608091</v>
      </c>
      <c r="C55" s="30">
        <v>79583.8321894612</v>
      </c>
      <c r="D55" s="30">
        <v>69435.7528331156</v>
      </c>
      <c r="E55" s="30">
        <v>181344.243701277</v>
      </c>
      <c r="F55" s="30">
        <v>117519.887804289</v>
      </c>
      <c r="G55" s="30">
        <v>146115.059717724</v>
      </c>
      <c r="H55" s="30">
        <v>72501.917252186</v>
      </c>
      <c r="I55" s="30">
        <v>17415.069768156</v>
      </c>
      <c r="J55" s="31">
        <v>808245.727874301</v>
      </c>
      <c r="K55" s="29">
        <v>0</v>
      </c>
      <c r="L55" s="30">
        <v>0</v>
      </c>
      <c r="M55" s="30">
        <v>0</v>
      </c>
      <c r="N55" s="30">
        <v>0</v>
      </c>
      <c r="O55" s="30">
        <v>10719</v>
      </c>
      <c r="P55" s="30">
        <v>0</v>
      </c>
      <c r="Q55" s="30">
        <v>0</v>
      </c>
      <c r="R55" s="30">
        <v>0</v>
      </c>
      <c r="S55" s="31">
        <v>10719</v>
      </c>
    </row>
    <row r="56" spans="1:19" ht="12.75">
      <c r="A56" s="14">
        <v>60</v>
      </c>
      <c r="B56" s="29">
        <v>129166.381668083</v>
      </c>
      <c r="C56" s="30">
        <v>75516.3246920083</v>
      </c>
      <c r="D56" s="30">
        <v>71701.6873671672</v>
      </c>
      <c r="E56" s="30">
        <v>77606.1823802433</v>
      </c>
      <c r="F56" s="30">
        <v>185955.318943188</v>
      </c>
      <c r="G56" s="30">
        <v>138667.487448366</v>
      </c>
      <c r="H56" s="30">
        <v>115188.801909353</v>
      </c>
      <c r="I56" s="30">
        <v>25246.7022587269</v>
      </c>
      <c r="J56" s="31">
        <v>819048.886667136</v>
      </c>
      <c r="K56" s="29">
        <v>0</v>
      </c>
      <c r="L56" s="30">
        <v>0</v>
      </c>
      <c r="M56" s="30">
        <v>0</v>
      </c>
      <c r="N56" s="30">
        <v>0</v>
      </c>
      <c r="O56" s="30">
        <v>8751</v>
      </c>
      <c r="P56" s="30">
        <v>0</v>
      </c>
      <c r="Q56" s="30">
        <v>0</v>
      </c>
      <c r="R56" s="30">
        <v>0</v>
      </c>
      <c r="S56" s="31">
        <v>8751</v>
      </c>
    </row>
    <row r="57" spans="1:19" ht="12.75">
      <c r="A57" s="14">
        <v>61</v>
      </c>
      <c r="B57" s="29">
        <v>162416.963033204</v>
      </c>
      <c r="C57" s="30">
        <v>82098.2619755132</v>
      </c>
      <c r="D57" s="30">
        <v>71086.5998525705</v>
      </c>
      <c r="E57" s="30">
        <v>62826.0091728176</v>
      </c>
      <c r="F57" s="30">
        <v>78284.8886478919</v>
      </c>
      <c r="G57" s="30">
        <v>191143.606571047</v>
      </c>
      <c r="H57" s="30">
        <v>110561.565151473</v>
      </c>
      <c r="I57" s="30">
        <v>34649.9338017347</v>
      </c>
      <c r="J57" s="31">
        <v>793067.828206252</v>
      </c>
      <c r="K57" s="29">
        <v>0</v>
      </c>
      <c r="L57" s="30">
        <v>0</v>
      </c>
      <c r="M57" s="30">
        <v>0</v>
      </c>
      <c r="N57" s="30">
        <v>9062</v>
      </c>
      <c r="O57" s="30">
        <v>0</v>
      </c>
      <c r="P57" s="30">
        <v>0</v>
      </c>
      <c r="Q57" s="30">
        <v>0</v>
      </c>
      <c r="R57" s="30">
        <v>0</v>
      </c>
      <c r="S57" s="31">
        <v>9062</v>
      </c>
    </row>
    <row r="58" spans="1:19" ht="12.75">
      <c r="A58" s="14">
        <v>62</v>
      </c>
      <c r="B58" s="29">
        <v>145827.598513246</v>
      </c>
      <c r="C58" s="30">
        <v>81188.8638715308</v>
      </c>
      <c r="D58" s="30">
        <v>80955.8346902252</v>
      </c>
      <c r="E58" s="30">
        <v>77135.4754587221</v>
      </c>
      <c r="F58" s="30">
        <v>74874.2819525378</v>
      </c>
      <c r="G58" s="30">
        <v>62847.007059191</v>
      </c>
      <c r="H58" s="30">
        <v>109495.003791482</v>
      </c>
      <c r="I58" s="30">
        <v>39011.9718890971</v>
      </c>
      <c r="J58" s="31">
        <v>671336.037226032</v>
      </c>
      <c r="K58" s="29">
        <v>0</v>
      </c>
      <c r="L58" s="30">
        <v>0</v>
      </c>
      <c r="M58" s="30">
        <v>0</v>
      </c>
      <c r="N58" s="30">
        <v>0</v>
      </c>
      <c r="O58" s="30">
        <v>0</v>
      </c>
      <c r="P58" s="30">
        <v>10361</v>
      </c>
      <c r="Q58" s="30">
        <v>0</v>
      </c>
      <c r="R58" s="30">
        <v>0</v>
      </c>
      <c r="S58" s="31">
        <v>10361</v>
      </c>
    </row>
    <row r="59" spans="1:19" ht="12.75">
      <c r="A59" s="14">
        <v>63</v>
      </c>
      <c r="B59" s="29">
        <v>129601.712005768</v>
      </c>
      <c r="C59" s="30">
        <v>68995.2639809804</v>
      </c>
      <c r="D59" s="30">
        <v>59137.07302474</v>
      </c>
      <c r="E59" s="30">
        <v>107363.241492417</v>
      </c>
      <c r="F59" s="30">
        <v>132368.75423858</v>
      </c>
      <c r="G59" s="30">
        <v>86266.6148927158</v>
      </c>
      <c r="H59" s="30">
        <v>48041.7850430601</v>
      </c>
      <c r="I59" s="30">
        <v>14375.3839835729</v>
      </c>
      <c r="J59" s="31">
        <v>646149.828661835</v>
      </c>
      <c r="K59" s="29">
        <v>0</v>
      </c>
      <c r="L59" s="30">
        <v>11552</v>
      </c>
      <c r="M59" s="30">
        <v>0</v>
      </c>
      <c r="N59" s="30">
        <v>12691</v>
      </c>
      <c r="O59" s="30">
        <v>0</v>
      </c>
      <c r="P59" s="30">
        <v>8742</v>
      </c>
      <c r="Q59" s="30">
        <v>0</v>
      </c>
      <c r="R59" s="30">
        <v>0</v>
      </c>
      <c r="S59" s="31">
        <v>32985</v>
      </c>
    </row>
    <row r="60" spans="1:19" ht="12.75">
      <c r="A60" s="14">
        <v>64</v>
      </c>
      <c r="B60" s="29">
        <v>155036.93485536</v>
      </c>
      <c r="C60" s="30">
        <v>72696.8951073629</v>
      </c>
      <c r="D60" s="30">
        <v>41096.7259302992</v>
      </c>
      <c r="E60" s="30">
        <v>71042.088087991</v>
      </c>
      <c r="F60" s="30">
        <v>115909.814498264</v>
      </c>
      <c r="G60" s="30">
        <v>151126.392250551</v>
      </c>
      <c r="H60" s="30">
        <v>73297.2816414483</v>
      </c>
      <c r="I60" s="30">
        <v>4692.44900752909</v>
      </c>
      <c r="J60" s="31">
        <v>684898.581378805</v>
      </c>
      <c r="K60" s="29">
        <v>0</v>
      </c>
      <c r="L60" s="30">
        <v>0</v>
      </c>
      <c r="M60" s="30">
        <v>0</v>
      </c>
      <c r="N60" s="30">
        <v>0</v>
      </c>
      <c r="O60" s="30">
        <v>0</v>
      </c>
      <c r="P60" s="30">
        <v>0</v>
      </c>
      <c r="Q60" s="30">
        <v>0</v>
      </c>
      <c r="R60" s="30">
        <v>0</v>
      </c>
      <c r="S60" s="31">
        <v>0</v>
      </c>
    </row>
    <row r="61" spans="1:19" ht="12.75">
      <c r="A61" s="14">
        <v>65</v>
      </c>
      <c r="B61" s="29">
        <v>156602.309842055</v>
      </c>
      <c r="C61" s="30">
        <v>80507.0497189353</v>
      </c>
      <c r="D61" s="30">
        <v>65083.115257787</v>
      </c>
      <c r="E61" s="30">
        <v>67077.5528231147</v>
      </c>
      <c r="F61" s="30">
        <v>106329.132391073</v>
      </c>
      <c r="G61" s="30">
        <v>113354.468043307</v>
      </c>
      <c r="H61" s="30">
        <v>95943.6675545274</v>
      </c>
      <c r="I61" s="30">
        <v>17445.7221081451</v>
      </c>
      <c r="J61" s="31">
        <v>702343.017738945</v>
      </c>
      <c r="K61" s="29">
        <v>0</v>
      </c>
      <c r="L61" s="30">
        <v>0</v>
      </c>
      <c r="M61" s="30">
        <v>0</v>
      </c>
      <c r="N61" s="30">
        <v>0</v>
      </c>
      <c r="O61" s="30">
        <v>0</v>
      </c>
      <c r="P61" s="30">
        <v>0</v>
      </c>
      <c r="Q61" s="30">
        <v>0</v>
      </c>
      <c r="R61" s="30">
        <v>0</v>
      </c>
      <c r="S61" s="31">
        <v>0</v>
      </c>
    </row>
    <row r="62" spans="1:19" ht="12.75">
      <c r="A62" s="14">
        <v>66</v>
      </c>
      <c r="B62" s="29">
        <v>139439.074729232</v>
      </c>
      <c r="C62" s="30">
        <v>77380.4242397806</v>
      </c>
      <c r="D62" s="30">
        <v>56421.4503263654</v>
      </c>
      <c r="E62" s="30">
        <v>77350.5140557482</v>
      </c>
      <c r="F62" s="30">
        <v>71550.8277458133</v>
      </c>
      <c r="G62" s="30">
        <v>90844.2050312176</v>
      </c>
      <c r="H62" s="30">
        <v>82560.543635876</v>
      </c>
      <c r="I62" s="30">
        <v>32528.1494324389</v>
      </c>
      <c r="J62" s="31">
        <v>628075.189196472</v>
      </c>
      <c r="K62" s="29">
        <v>0</v>
      </c>
      <c r="L62" s="30">
        <v>0</v>
      </c>
      <c r="M62" s="30">
        <v>0</v>
      </c>
      <c r="N62" s="30">
        <v>0</v>
      </c>
      <c r="O62" s="30">
        <v>0</v>
      </c>
      <c r="P62" s="30">
        <v>0</v>
      </c>
      <c r="Q62" s="30">
        <v>0</v>
      </c>
      <c r="R62" s="30">
        <v>0</v>
      </c>
      <c r="S62" s="31">
        <v>0</v>
      </c>
    </row>
    <row r="63" spans="1:19" ht="12.75">
      <c r="A63" s="14">
        <v>67</v>
      </c>
      <c r="B63" s="29">
        <v>119837.216806096</v>
      </c>
      <c r="C63" s="30">
        <v>53533.6479300983</v>
      </c>
      <c r="D63" s="30">
        <v>80142.9634250718</v>
      </c>
      <c r="E63" s="30">
        <v>71552.4261948467</v>
      </c>
      <c r="F63" s="30">
        <v>72687.0200055293</v>
      </c>
      <c r="G63" s="30">
        <v>73081.6344037585</v>
      </c>
      <c r="H63" s="30">
        <v>73884.7089653161</v>
      </c>
      <c r="I63" s="30">
        <v>11169.2623814971</v>
      </c>
      <c r="J63" s="31">
        <v>555888.880112214</v>
      </c>
      <c r="K63" s="29">
        <v>0</v>
      </c>
      <c r="L63" s="30">
        <v>0</v>
      </c>
      <c r="M63" s="30">
        <v>9661</v>
      </c>
      <c r="N63" s="30">
        <v>0</v>
      </c>
      <c r="O63" s="30">
        <v>12938</v>
      </c>
      <c r="P63" s="30">
        <v>0</v>
      </c>
      <c r="Q63" s="30">
        <v>0</v>
      </c>
      <c r="R63" s="30">
        <v>0</v>
      </c>
      <c r="S63" s="31">
        <v>22599</v>
      </c>
    </row>
    <row r="64" spans="1:19" ht="12.75">
      <c r="A64" s="14">
        <v>68</v>
      </c>
      <c r="B64" s="29">
        <v>141870.349612453</v>
      </c>
      <c r="C64" s="30">
        <v>61029.298107415</v>
      </c>
      <c r="D64" s="30">
        <v>58232.6786130054</v>
      </c>
      <c r="E64" s="30">
        <v>89416.5623679382</v>
      </c>
      <c r="F64" s="30">
        <v>62842.2344164572</v>
      </c>
      <c r="G64" s="30">
        <v>58048.3960282562</v>
      </c>
      <c r="H64" s="30">
        <v>50137.9861895875</v>
      </c>
      <c r="I64" s="30">
        <v>21639.2936344969</v>
      </c>
      <c r="J64" s="31">
        <v>543216.798969609</v>
      </c>
      <c r="K64" s="29">
        <v>0</v>
      </c>
      <c r="L64" s="30">
        <v>0</v>
      </c>
      <c r="M64" s="30">
        <v>10122</v>
      </c>
      <c r="N64" s="30">
        <v>0</v>
      </c>
      <c r="O64" s="30">
        <v>0</v>
      </c>
      <c r="P64" s="30">
        <v>0</v>
      </c>
      <c r="Q64" s="30">
        <v>0</v>
      </c>
      <c r="R64" s="30">
        <v>8713</v>
      </c>
      <c r="S64" s="31">
        <v>18835</v>
      </c>
    </row>
    <row r="65" spans="1:19" ht="12.75">
      <c r="A65" s="14">
        <v>69</v>
      </c>
      <c r="B65" s="29">
        <v>114746.686428729</v>
      </c>
      <c r="C65" s="30">
        <v>71501.581007597</v>
      </c>
      <c r="D65" s="30">
        <v>45992.1770774414</v>
      </c>
      <c r="E65" s="30">
        <v>78778.6073002856</v>
      </c>
      <c r="F65" s="30">
        <v>85210.7766816289</v>
      </c>
      <c r="G65" s="30">
        <v>55386.5281951306</v>
      </c>
      <c r="H65" s="30">
        <v>39013.0119141692</v>
      </c>
      <c r="I65" s="30">
        <v>6746.47406374612</v>
      </c>
      <c r="J65" s="31">
        <v>497375.842668728</v>
      </c>
      <c r="K65" s="29">
        <v>0</v>
      </c>
      <c r="L65" s="30">
        <v>0</v>
      </c>
      <c r="M65" s="30">
        <v>0</v>
      </c>
      <c r="N65" s="30">
        <v>0</v>
      </c>
      <c r="O65" s="30">
        <v>9545</v>
      </c>
      <c r="P65" s="30">
        <v>0</v>
      </c>
      <c r="Q65" s="30">
        <v>0</v>
      </c>
      <c r="R65" s="30">
        <v>0</v>
      </c>
      <c r="S65" s="31">
        <v>9545</v>
      </c>
    </row>
    <row r="66" spans="1:19" ht="12.75">
      <c r="A66" s="14">
        <v>70</v>
      </c>
      <c r="B66" s="29">
        <v>107579.035943758</v>
      </c>
      <c r="C66" s="30">
        <v>52818.7334458681</v>
      </c>
      <c r="D66" s="30">
        <v>68956.8992808803</v>
      </c>
      <c r="E66" s="30">
        <v>52477.7471171426</v>
      </c>
      <c r="F66" s="30">
        <v>74470.5082739282</v>
      </c>
      <c r="G66" s="30">
        <v>78314.834497547</v>
      </c>
      <c r="H66" s="30">
        <v>21624.5804793574</v>
      </c>
      <c r="I66" s="30">
        <v>14809.121510306</v>
      </c>
      <c r="J66" s="31">
        <v>471051.460548788</v>
      </c>
      <c r="K66" s="29">
        <v>0</v>
      </c>
      <c r="L66" s="30">
        <v>0</v>
      </c>
      <c r="M66" s="30">
        <v>10304</v>
      </c>
      <c r="N66" s="30">
        <v>12977</v>
      </c>
      <c r="O66" s="30">
        <v>0</v>
      </c>
      <c r="P66" s="30">
        <v>0</v>
      </c>
      <c r="Q66" s="30">
        <v>0</v>
      </c>
      <c r="R66" s="30">
        <v>0</v>
      </c>
      <c r="S66" s="31">
        <v>23281</v>
      </c>
    </row>
    <row r="67" spans="1:19" ht="12.75">
      <c r="A67" s="14">
        <v>71</v>
      </c>
      <c r="B67" s="29">
        <v>115819.152537888</v>
      </c>
      <c r="C67" s="30">
        <v>49965.887795388</v>
      </c>
      <c r="D67" s="30">
        <v>32800.7969990011</v>
      </c>
      <c r="E67" s="30">
        <v>84762.157300007</v>
      </c>
      <c r="F67" s="30">
        <v>54053.0021544606</v>
      </c>
      <c r="G67" s="30">
        <v>69239.9442912796</v>
      </c>
      <c r="H67" s="30">
        <v>47827.9077716883</v>
      </c>
      <c r="I67" s="30">
        <v>4462.28896478499</v>
      </c>
      <c r="J67" s="31">
        <v>458931.137814497</v>
      </c>
      <c r="K67" s="29">
        <v>0</v>
      </c>
      <c r="L67" s="30">
        <v>0</v>
      </c>
      <c r="M67" s="30">
        <v>10490</v>
      </c>
      <c r="N67" s="30">
        <v>0</v>
      </c>
      <c r="O67" s="30">
        <v>0</v>
      </c>
      <c r="P67" s="30">
        <v>0</v>
      </c>
      <c r="Q67" s="30">
        <v>0</v>
      </c>
      <c r="R67" s="30">
        <v>0</v>
      </c>
      <c r="S67" s="31">
        <v>10490</v>
      </c>
    </row>
    <row r="68" spans="1:19" ht="12.75">
      <c r="A68" s="14">
        <v>72</v>
      </c>
      <c r="B68" s="29">
        <v>73284.192405729</v>
      </c>
      <c r="C68" s="30">
        <v>86077.1719420249</v>
      </c>
      <c r="D68" s="30">
        <v>40593.3630309826</v>
      </c>
      <c r="E68" s="30">
        <v>48164.9689366182</v>
      </c>
      <c r="F68" s="30">
        <v>87934.9485319626</v>
      </c>
      <c r="G68" s="30">
        <v>26361.2203617592</v>
      </c>
      <c r="H68" s="30">
        <v>32314.81377074</v>
      </c>
      <c r="I68" s="30">
        <v>17425.2977412731</v>
      </c>
      <c r="J68" s="31">
        <v>412155.97672109</v>
      </c>
      <c r="K68" s="29">
        <v>8851</v>
      </c>
      <c r="L68" s="30">
        <v>37057</v>
      </c>
      <c r="M68" s="30">
        <v>11856</v>
      </c>
      <c r="N68" s="30">
        <v>0</v>
      </c>
      <c r="O68" s="30">
        <v>0</v>
      </c>
      <c r="P68" s="30">
        <v>0</v>
      </c>
      <c r="Q68" s="30">
        <v>0</v>
      </c>
      <c r="R68" s="30">
        <v>0</v>
      </c>
      <c r="S68" s="31">
        <v>57764</v>
      </c>
    </row>
    <row r="69" spans="1:19" ht="12.75">
      <c r="A69" s="14">
        <v>73</v>
      </c>
      <c r="B69" s="29">
        <v>89583.2642967315</v>
      </c>
      <c r="C69" s="30">
        <v>35220.1940092933</v>
      </c>
      <c r="D69" s="30">
        <v>50224.8057268094</v>
      </c>
      <c r="E69" s="30">
        <v>50604.3157128602</v>
      </c>
      <c r="F69" s="30">
        <v>53239.2800868989</v>
      </c>
      <c r="G69" s="30">
        <v>63683.9394672421</v>
      </c>
      <c r="H69" s="30">
        <v>30267.1045248274</v>
      </c>
      <c r="I69" s="30">
        <v>6789.26455368859</v>
      </c>
      <c r="J69" s="31">
        <v>379612.168378351</v>
      </c>
      <c r="K69" s="29">
        <v>0</v>
      </c>
      <c r="L69" s="30">
        <v>0</v>
      </c>
      <c r="M69" s="30">
        <v>10286</v>
      </c>
      <c r="N69" s="30">
        <v>0</v>
      </c>
      <c r="O69" s="30">
        <v>0</v>
      </c>
      <c r="P69" s="30">
        <v>0</v>
      </c>
      <c r="Q69" s="30">
        <v>0</v>
      </c>
      <c r="R69" s="30">
        <v>0</v>
      </c>
      <c r="S69" s="31">
        <v>10286</v>
      </c>
    </row>
    <row r="70" spans="1:19" ht="12.75">
      <c r="A70" s="14">
        <v>74</v>
      </c>
      <c r="B70" s="29">
        <v>98997.6007411565</v>
      </c>
      <c r="C70" s="30">
        <v>62372.1359929589</v>
      </c>
      <c r="D70" s="30">
        <v>46766.6147486127</v>
      </c>
      <c r="E70" s="30">
        <v>39291.0281982548</v>
      </c>
      <c r="F70" s="30">
        <v>36600.8212498609</v>
      </c>
      <c r="G70" s="30">
        <v>49523.9967401917</v>
      </c>
      <c r="H70" s="30">
        <v>41840.9719039462</v>
      </c>
      <c r="I70" s="30">
        <v>13969.7491173885</v>
      </c>
      <c r="J70" s="31">
        <v>389362.91869237</v>
      </c>
      <c r="K70" s="29">
        <v>0</v>
      </c>
      <c r="L70" s="30">
        <v>0</v>
      </c>
      <c r="M70" s="30">
        <v>0</v>
      </c>
      <c r="N70" s="30">
        <v>10353</v>
      </c>
      <c r="O70" s="30">
        <v>10612</v>
      </c>
      <c r="P70" s="30">
        <v>0</v>
      </c>
      <c r="Q70" s="30">
        <v>0</v>
      </c>
      <c r="R70" s="30">
        <v>0</v>
      </c>
      <c r="S70" s="31">
        <v>20965</v>
      </c>
    </row>
    <row r="71" spans="1:19" ht="12.75">
      <c r="A71" s="14">
        <v>75</v>
      </c>
      <c r="B71" s="29">
        <v>89634.831236806</v>
      </c>
      <c r="C71" s="30">
        <v>60041.499291213</v>
      </c>
      <c r="D71" s="30">
        <v>65930.5575699158</v>
      </c>
      <c r="E71" s="30">
        <v>49963.0453745418</v>
      </c>
      <c r="F71" s="30">
        <v>34276.2005294955</v>
      </c>
      <c r="G71" s="30">
        <v>29871.3567729164</v>
      </c>
      <c r="H71" s="30">
        <v>36305.7707158629</v>
      </c>
      <c r="I71" s="30">
        <v>19887.4736524629</v>
      </c>
      <c r="J71" s="31">
        <v>385910.735143214</v>
      </c>
      <c r="K71" s="29">
        <v>0</v>
      </c>
      <c r="L71" s="30">
        <v>9952</v>
      </c>
      <c r="M71" s="30">
        <v>0</v>
      </c>
      <c r="N71" s="30">
        <v>9318</v>
      </c>
      <c r="O71" s="30">
        <v>0</v>
      </c>
      <c r="P71" s="30">
        <v>0</v>
      </c>
      <c r="Q71" s="30">
        <v>0</v>
      </c>
      <c r="R71" s="30">
        <v>0</v>
      </c>
      <c r="S71" s="31">
        <v>19270</v>
      </c>
    </row>
    <row r="72" spans="1:19" ht="12.75">
      <c r="A72" s="14">
        <v>76</v>
      </c>
      <c r="B72" s="29">
        <v>95863.6586217567</v>
      </c>
      <c r="C72" s="30">
        <v>74785.6267110041</v>
      </c>
      <c r="D72" s="30">
        <v>61682.7250510352</v>
      </c>
      <c r="E72" s="30">
        <v>50590.3541343647</v>
      </c>
      <c r="F72" s="30">
        <v>48987.055494851</v>
      </c>
      <c r="G72" s="30">
        <v>25469.5407005644</v>
      </c>
      <c r="H72" s="30">
        <v>30233.7694077818</v>
      </c>
      <c r="I72" s="30">
        <v>12157.6837782341</v>
      </c>
      <c r="J72" s="31">
        <v>399770.413899592</v>
      </c>
      <c r="K72" s="29">
        <v>0</v>
      </c>
      <c r="L72" s="30">
        <v>22397</v>
      </c>
      <c r="M72" s="30">
        <v>22124</v>
      </c>
      <c r="N72" s="30">
        <v>0</v>
      </c>
      <c r="O72" s="30">
        <v>0</v>
      </c>
      <c r="P72" s="30">
        <v>11432</v>
      </c>
      <c r="Q72" s="30">
        <v>0</v>
      </c>
      <c r="R72" s="30">
        <v>0</v>
      </c>
      <c r="S72" s="31">
        <v>55953</v>
      </c>
    </row>
    <row r="73" spans="1:19" ht="12.75">
      <c r="A73" s="14">
        <v>77</v>
      </c>
      <c r="B73" s="29">
        <v>56173.2726761031</v>
      </c>
      <c r="C73" s="30">
        <v>86218.29594081</v>
      </c>
      <c r="D73" s="30">
        <v>84225.5048014221</v>
      </c>
      <c r="E73" s="30">
        <v>57783.5758502149</v>
      </c>
      <c r="F73" s="30">
        <v>51795.8705204236</v>
      </c>
      <c r="G73" s="30">
        <v>28094.8918159155</v>
      </c>
      <c r="H73" s="30">
        <v>31385.8294719942</v>
      </c>
      <c r="I73" s="30">
        <v>8156.72257975583</v>
      </c>
      <c r="J73" s="31">
        <v>403833.963656639</v>
      </c>
      <c r="K73" s="29">
        <v>0</v>
      </c>
      <c r="L73" s="30">
        <v>0</v>
      </c>
      <c r="M73" s="30">
        <v>0</v>
      </c>
      <c r="N73" s="30">
        <v>0</v>
      </c>
      <c r="O73" s="30">
        <v>9165</v>
      </c>
      <c r="P73" s="30">
        <v>0</v>
      </c>
      <c r="Q73" s="30">
        <v>0</v>
      </c>
      <c r="R73" s="30">
        <v>0</v>
      </c>
      <c r="S73" s="31">
        <v>9165</v>
      </c>
    </row>
    <row r="74" spans="1:19" ht="12.75">
      <c r="A74" s="14">
        <v>78</v>
      </c>
      <c r="B74" s="29">
        <v>118738.082044748</v>
      </c>
      <c r="C74" s="30">
        <v>44814.4720967374</v>
      </c>
      <c r="D74" s="30">
        <v>98938.1795446411</v>
      </c>
      <c r="E74" s="30">
        <v>76785.4277941402</v>
      </c>
      <c r="F74" s="30">
        <v>85845.9928516787</v>
      </c>
      <c r="G74" s="30">
        <v>42544.3561683576</v>
      </c>
      <c r="H74" s="30">
        <v>16135.6163004304</v>
      </c>
      <c r="I74" s="30">
        <v>17934.0252026131</v>
      </c>
      <c r="J74" s="31">
        <v>501736.152003346</v>
      </c>
      <c r="K74" s="29">
        <v>11296</v>
      </c>
      <c r="L74" s="30">
        <v>0</v>
      </c>
      <c r="M74" s="30">
        <v>11152</v>
      </c>
      <c r="N74" s="30">
        <v>9137</v>
      </c>
      <c r="O74" s="30">
        <v>10907</v>
      </c>
      <c r="P74" s="30">
        <v>11866</v>
      </c>
      <c r="Q74" s="30">
        <v>0</v>
      </c>
      <c r="R74" s="30">
        <v>0</v>
      </c>
      <c r="S74" s="31">
        <v>54358</v>
      </c>
    </row>
    <row r="75" spans="1:19" ht="12.75">
      <c r="A75" s="14">
        <v>79</v>
      </c>
      <c r="B75" s="29">
        <v>80959.2587888822</v>
      </c>
      <c r="C75" s="30">
        <v>66605.3156490843</v>
      </c>
      <c r="D75" s="30">
        <v>58090.6305012484</v>
      </c>
      <c r="E75" s="30">
        <v>98035.9543804931</v>
      </c>
      <c r="F75" s="30">
        <v>77351.0939443839</v>
      </c>
      <c r="G75" s="30">
        <v>61309.1492616665</v>
      </c>
      <c r="H75" s="30">
        <v>23421.7474991359</v>
      </c>
      <c r="I75" s="30">
        <v>15072.2235365526</v>
      </c>
      <c r="J75" s="31">
        <v>480845.373561447</v>
      </c>
      <c r="K75" s="29">
        <v>0</v>
      </c>
      <c r="L75" s="30">
        <v>0</v>
      </c>
      <c r="M75" s="30">
        <v>27962</v>
      </c>
      <c r="N75" s="30">
        <v>20829</v>
      </c>
      <c r="O75" s="30">
        <v>0</v>
      </c>
      <c r="P75" s="30">
        <v>10163</v>
      </c>
      <c r="Q75" s="30">
        <v>0</v>
      </c>
      <c r="R75" s="30">
        <v>0</v>
      </c>
      <c r="S75" s="31">
        <v>58954</v>
      </c>
    </row>
    <row r="76" spans="1:19" ht="12.75">
      <c r="A76" s="14">
        <v>80</v>
      </c>
      <c r="B76" s="29">
        <v>68768.0331277208</v>
      </c>
      <c r="C76" s="30">
        <v>44732.7683650249</v>
      </c>
      <c r="D76" s="30">
        <v>66548.5171800602</v>
      </c>
      <c r="E76" s="30">
        <v>44618.2372815154</v>
      </c>
      <c r="F76" s="30">
        <v>98163.915162094</v>
      </c>
      <c r="G76" s="30">
        <v>37135.3307070796</v>
      </c>
      <c r="H76" s="30">
        <v>11722.4831273355</v>
      </c>
      <c r="I76" s="30">
        <v>3951.62491444216</v>
      </c>
      <c r="J76" s="31">
        <v>375640.909865273</v>
      </c>
      <c r="K76" s="29">
        <v>0</v>
      </c>
      <c r="L76" s="30">
        <v>12522</v>
      </c>
      <c r="M76" s="30">
        <v>8526</v>
      </c>
      <c r="N76" s="30">
        <v>0</v>
      </c>
      <c r="O76" s="30">
        <v>9401</v>
      </c>
      <c r="P76" s="30">
        <v>12801</v>
      </c>
      <c r="Q76" s="30">
        <v>0</v>
      </c>
      <c r="R76" s="30">
        <v>0</v>
      </c>
      <c r="S76" s="31">
        <v>43250</v>
      </c>
    </row>
    <row r="77" spans="1:19" ht="12.75">
      <c r="A77" s="14">
        <v>81</v>
      </c>
      <c r="B77" s="29">
        <v>62940.8299201917</v>
      </c>
      <c r="C77" s="30">
        <v>48058.2326617034</v>
      </c>
      <c r="D77" s="30">
        <v>86174.7764599367</v>
      </c>
      <c r="E77" s="30">
        <v>61639.3343800924</v>
      </c>
      <c r="F77" s="30">
        <v>41931.9638951285</v>
      </c>
      <c r="G77" s="30">
        <v>44820.9492398791</v>
      </c>
      <c r="H77" s="30">
        <v>30223.0071488174</v>
      </c>
      <c r="I77" s="30">
        <v>2992.04380561259</v>
      </c>
      <c r="J77" s="31">
        <v>378781.137511362</v>
      </c>
      <c r="K77" s="29">
        <v>0</v>
      </c>
      <c r="L77" s="30">
        <v>0</v>
      </c>
      <c r="M77" s="30">
        <v>0</v>
      </c>
      <c r="N77" s="30">
        <v>0</v>
      </c>
      <c r="O77" s="30">
        <v>0</v>
      </c>
      <c r="P77" s="30">
        <v>0</v>
      </c>
      <c r="Q77" s="30">
        <v>0</v>
      </c>
      <c r="R77" s="30">
        <v>0</v>
      </c>
      <c r="S77" s="31">
        <v>0</v>
      </c>
    </row>
    <row r="78" spans="1:19" ht="12.75">
      <c r="A78" s="14">
        <v>82</v>
      </c>
      <c r="B78" s="29">
        <v>82648.8086140805</v>
      </c>
      <c r="C78" s="30">
        <v>36621.7380654078</v>
      </c>
      <c r="D78" s="30">
        <v>64599.3728023269</v>
      </c>
      <c r="E78" s="30">
        <v>78591.2367943287</v>
      </c>
      <c r="F78" s="30">
        <v>73990.4599293347</v>
      </c>
      <c r="G78" s="30">
        <v>16003.5585628436</v>
      </c>
      <c r="H78" s="30">
        <v>14586.0143948843</v>
      </c>
      <c r="I78" s="30">
        <v>5775.6605065024</v>
      </c>
      <c r="J78" s="31">
        <v>372816.849669709</v>
      </c>
      <c r="K78" s="29">
        <v>19210</v>
      </c>
      <c r="L78" s="30">
        <v>0</v>
      </c>
      <c r="M78" s="30">
        <v>8727</v>
      </c>
      <c r="N78" s="30">
        <v>12327</v>
      </c>
      <c r="O78" s="30">
        <v>0</v>
      </c>
      <c r="P78" s="30">
        <v>0</v>
      </c>
      <c r="Q78" s="30">
        <v>0</v>
      </c>
      <c r="R78" s="30">
        <v>0</v>
      </c>
      <c r="S78" s="31">
        <v>40264</v>
      </c>
    </row>
    <row r="79" spans="1:19" ht="12.75">
      <c r="A79" s="14">
        <v>83</v>
      </c>
      <c r="B79" s="29">
        <v>54912.9742910694</v>
      </c>
      <c r="C79" s="30">
        <v>40108.6384888265</v>
      </c>
      <c r="D79" s="30">
        <v>57834.9653844975</v>
      </c>
      <c r="E79" s="30">
        <v>48471.7317496862</v>
      </c>
      <c r="F79" s="30">
        <v>62438.2572022148</v>
      </c>
      <c r="G79" s="30">
        <v>30723.4438016821</v>
      </c>
      <c r="H79" s="30">
        <v>8282.42249044186</v>
      </c>
      <c r="I79" s="30">
        <v>9783.34785336796</v>
      </c>
      <c r="J79" s="31">
        <v>312555.781261786</v>
      </c>
      <c r="K79" s="29">
        <v>12370</v>
      </c>
      <c r="L79" s="30">
        <v>11167</v>
      </c>
      <c r="M79" s="30">
        <v>0</v>
      </c>
      <c r="N79" s="30">
        <v>0</v>
      </c>
      <c r="O79" s="30">
        <v>10388</v>
      </c>
      <c r="P79" s="30">
        <v>9049</v>
      </c>
      <c r="Q79" s="30">
        <v>0</v>
      </c>
      <c r="R79" s="30">
        <v>0</v>
      </c>
      <c r="S79" s="31">
        <v>42974</v>
      </c>
    </row>
    <row r="80" spans="1:19" ht="12.75">
      <c r="A80" s="14">
        <v>84</v>
      </c>
      <c r="B80" s="29">
        <v>33208.1682825815</v>
      </c>
      <c r="C80" s="30">
        <v>35966.3518031488</v>
      </c>
      <c r="D80" s="30">
        <v>54471.4694109985</v>
      </c>
      <c r="E80" s="30">
        <v>50622.0021082795</v>
      </c>
      <c r="F80" s="30">
        <v>36477.5697247331</v>
      </c>
      <c r="G80" s="30">
        <v>25297.3148468192</v>
      </c>
      <c r="H80" s="30">
        <v>11429.3695269407</v>
      </c>
      <c r="I80" s="30">
        <v>1005.6180698152</v>
      </c>
      <c r="J80" s="31">
        <v>248477.863773316</v>
      </c>
      <c r="K80" s="29">
        <v>9465</v>
      </c>
      <c r="L80" s="30">
        <v>0</v>
      </c>
      <c r="M80" s="30">
        <v>0</v>
      </c>
      <c r="N80" s="30">
        <v>12536</v>
      </c>
      <c r="O80" s="30">
        <v>10425</v>
      </c>
      <c r="P80" s="30">
        <v>0</v>
      </c>
      <c r="Q80" s="30">
        <v>0</v>
      </c>
      <c r="R80" s="30">
        <v>0</v>
      </c>
      <c r="S80" s="31">
        <v>32426</v>
      </c>
    </row>
    <row r="81" spans="1:19" ht="12.75">
      <c r="A81" s="14">
        <v>85</v>
      </c>
      <c r="B81" s="29">
        <v>40477.1771633705</v>
      </c>
      <c r="C81" s="30">
        <v>31296.6959737332</v>
      </c>
      <c r="D81" s="30">
        <v>65487.9797429919</v>
      </c>
      <c r="E81" s="30">
        <v>49199.9107234837</v>
      </c>
      <c r="F81" s="30">
        <v>40420.1176558032</v>
      </c>
      <c r="G81" s="30">
        <v>21525.4119981013</v>
      </c>
      <c r="H81" s="30">
        <v>20441.2186876189</v>
      </c>
      <c r="I81" s="30">
        <v>4331.96440793977</v>
      </c>
      <c r="J81" s="31">
        <v>273180.476353042</v>
      </c>
      <c r="K81" s="29">
        <v>0</v>
      </c>
      <c r="L81" s="30">
        <v>0</v>
      </c>
      <c r="M81" s="30">
        <v>0</v>
      </c>
      <c r="N81" s="30">
        <v>0</v>
      </c>
      <c r="O81" s="30">
        <v>0</v>
      </c>
      <c r="P81" s="30">
        <v>0</v>
      </c>
      <c r="Q81" s="30">
        <v>0</v>
      </c>
      <c r="R81" s="30">
        <v>0</v>
      </c>
      <c r="S81" s="31">
        <v>0</v>
      </c>
    </row>
    <row r="82" spans="1:19" ht="12.75">
      <c r="A82" s="14">
        <v>86</v>
      </c>
      <c r="B82" s="29">
        <v>35521.2798292324</v>
      </c>
      <c r="C82" s="30">
        <v>24876.1906643213</v>
      </c>
      <c r="D82" s="30">
        <v>67680.0239157261</v>
      </c>
      <c r="E82" s="30">
        <v>71288.4186385033</v>
      </c>
      <c r="F82" s="30">
        <v>46491.3030204854</v>
      </c>
      <c r="G82" s="30">
        <v>15571.7182557053</v>
      </c>
      <c r="H82" s="30">
        <v>4647.12936344969</v>
      </c>
      <c r="I82" s="30">
        <v>1526.1273100616</v>
      </c>
      <c r="J82" s="31">
        <v>267602.190997485</v>
      </c>
      <c r="K82" s="29">
        <v>0</v>
      </c>
      <c r="L82" s="30">
        <v>0</v>
      </c>
      <c r="M82" s="30">
        <v>0</v>
      </c>
      <c r="N82" s="30">
        <v>11092</v>
      </c>
      <c r="O82" s="30">
        <v>0</v>
      </c>
      <c r="P82" s="30">
        <v>0</v>
      </c>
      <c r="Q82" s="30">
        <v>0</v>
      </c>
      <c r="R82" s="30">
        <v>0</v>
      </c>
      <c r="S82" s="31">
        <v>11092</v>
      </c>
    </row>
    <row r="83" spans="1:19" ht="12.75">
      <c r="A83" s="14">
        <v>87</v>
      </c>
      <c r="B83" s="29">
        <v>27427.7865540156</v>
      </c>
      <c r="C83" s="30">
        <v>16885.8318868016</v>
      </c>
      <c r="D83" s="30">
        <v>40679.8628041822</v>
      </c>
      <c r="E83" s="30">
        <v>57307.0389114589</v>
      </c>
      <c r="F83" s="30">
        <v>75828.8363592653</v>
      </c>
      <c r="G83" s="30">
        <v>36108.6371871931</v>
      </c>
      <c r="H83" s="30">
        <v>12621.3782347902</v>
      </c>
      <c r="I83" s="30">
        <v>0</v>
      </c>
      <c r="J83" s="31">
        <v>266859.371937707</v>
      </c>
      <c r="K83" s="29">
        <v>0</v>
      </c>
      <c r="L83" s="30">
        <v>0</v>
      </c>
      <c r="M83" s="30">
        <v>11632</v>
      </c>
      <c r="N83" s="30">
        <v>12938</v>
      </c>
      <c r="O83" s="30">
        <v>10190</v>
      </c>
      <c r="P83" s="30">
        <v>11025</v>
      </c>
      <c r="Q83" s="30">
        <v>0</v>
      </c>
      <c r="R83" s="30">
        <v>0</v>
      </c>
      <c r="S83" s="31">
        <v>45785</v>
      </c>
    </row>
    <row r="84" spans="1:19" ht="12.75">
      <c r="A84" s="14">
        <v>88</v>
      </c>
      <c r="B84" s="29">
        <v>20765.3922409515</v>
      </c>
      <c r="C84" s="30">
        <v>13374.9353208102</v>
      </c>
      <c r="D84" s="30">
        <v>18496.0388483557</v>
      </c>
      <c r="E84" s="30">
        <v>46530.9642304412</v>
      </c>
      <c r="F84" s="30">
        <v>34036.1286404696</v>
      </c>
      <c r="G84" s="30">
        <v>11886.085515268</v>
      </c>
      <c r="H84" s="30">
        <v>14659.4284474671</v>
      </c>
      <c r="I84" s="30">
        <v>2854.37371663244</v>
      </c>
      <c r="J84" s="31">
        <v>162603.346960396</v>
      </c>
      <c r="K84" s="29">
        <v>0</v>
      </c>
      <c r="L84" s="30">
        <v>0</v>
      </c>
      <c r="M84" s="30">
        <v>0</v>
      </c>
      <c r="N84" s="30">
        <v>0</v>
      </c>
      <c r="O84" s="30">
        <v>9746</v>
      </c>
      <c r="P84" s="30">
        <v>0</v>
      </c>
      <c r="Q84" s="30">
        <v>0</v>
      </c>
      <c r="R84" s="30">
        <v>0</v>
      </c>
      <c r="S84" s="31">
        <v>9746</v>
      </c>
    </row>
    <row r="85" spans="1:19" ht="12.75">
      <c r="A85" s="14">
        <v>89</v>
      </c>
      <c r="B85" s="29">
        <v>12604.0836604025</v>
      </c>
      <c r="C85" s="30">
        <v>13316.1887494613</v>
      </c>
      <c r="D85" s="30">
        <v>13509.8948599775</v>
      </c>
      <c r="E85" s="30">
        <v>21974.598562027</v>
      </c>
      <c r="F85" s="30">
        <v>47942.1178161929</v>
      </c>
      <c r="G85" s="30">
        <v>14167.0527036277</v>
      </c>
      <c r="H85" s="30">
        <v>12260.0422376626</v>
      </c>
      <c r="I85" s="30">
        <v>9654.2296900831</v>
      </c>
      <c r="J85" s="31">
        <v>145428.208279435</v>
      </c>
      <c r="K85" s="29">
        <v>11047</v>
      </c>
      <c r="L85" s="30">
        <v>0</v>
      </c>
      <c r="M85" s="30">
        <v>9884</v>
      </c>
      <c r="N85" s="30">
        <v>8921</v>
      </c>
      <c r="O85" s="30">
        <v>0</v>
      </c>
      <c r="P85" s="30">
        <v>0</v>
      </c>
      <c r="Q85" s="30">
        <v>0</v>
      </c>
      <c r="R85" s="30">
        <v>0</v>
      </c>
      <c r="S85" s="31">
        <v>29852</v>
      </c>
    </row>
    <row r="86" spans="1:19" ht="12.75">
      <c r="A86" s="14">
        <v>90</v>
      </c>
      <c r="B86" s="29">
        <v>30219.4915210183</v>
      </c>
      <c r="C86" s="30">
        <v>19720.0139496201</v>
      </c>
      <c r="D86" s="30">
        <v>8986.07310061602</v>
      </c>
      <c r="E86" s="30">
        <v>12043.1518539353</v>
      </c>
      <c r="F86" s="30">
        <v>22951.2307182364</v>
      </c>
      <c r="G86" s="30">
        <v>13407.6720725349</v>
      </c>
      <c r="H86" s="30">
        <v>4070.16290212183</v>
      </c>
      <c r="I86" s="30">
        <v>2728.00478031536</v>
      </c>
      <c r="J86" s="31">
        <v>114125.800898398</v>
      </c>
      <c r="K86" s="29">
        <v>0</v>
      </c>
      <c r="L86" s="30">
        <v>21754</v>
      </c>
      <c r="M86" s="30">
        <v>10926</v>
      </c>
      <c r="N86" s="30">
        <v>0</v>
      </c>
      <c r="O86" s="30">
        <v>0</v>
      </c>
      <c r="P86" s="30">
        <v>0</v>
      </c>
      <c r="Q86" s="30">
        <v>0</v>
      </c>
      <c r="R86" s="30">
        <v>0</v>
      </c>
      <c r="S86" s="31">
        <v>32680</v>
      </c>
    </row>
    <row r="87" spans="1:19" ht="12.75">
      <c r="A87" s="14">
        <v>91</v>
      </c>
      <c r="B87" s="29">
        <v>6416.24640657084</v>
      </c>
      <c r="C87" s="30">
        <v>23296.777419142</v>
      </c>
      <c r="D87" s="30">
        <v>13553.6046690746</v>
      </c>
      <c r="E87" s="30">
        <v>2303.80287474333</v>
      </c>
      <c r="F87" s="30">
        <v>7047.6709735683</v>
      </c>
      <c r="G87" s="30">
        <v>0</v>
      </c>
      <c r="H87" s="30">
        <v>5431.58932238193</v>
      </c>
      <c r="I87" s="30">
        <v>2361.56057494867</v>
      </c>
      <c r="J87" s="31">
        <v>60411.2522404297</v>
      </c>
      <c r="K87" s="29">
        <v>0</v>
      </c>
      <c r="L87" s="30">
        <v>11546</v>
      </c>
      <c r="M87" s="30">
        <v>0</v>
      </c>
      <c r="N87" s="30">
        <v>9048</v>
      </c>
      <c r="O87" s="30">
        <v>0</v>
      </c>
      <c r="P87" s="30">
        <v>0</v>
      </c>
      <c r="Q87" s="30">
        <v>0</v>
      </c>
      <c r="R87" s="30">
        <v>0</v>
      </c>
      <c r="S87" s="31">
        <v>20594</v>
      </c>
    </row>
    <row r="88" spans="1:19" ht="12.75">
      <c r="A88" s="14">
        <v>92</v>
      </c>
      <c r="B88" s="29">
        <v>4781.04859685147</v>
      </c>
      <c r="C88" s="30">
        <v>0</v>
      </c>
      <c r="D88" s="30">
        <v>22265.4318384068</v>
      </c>
      <c r="E88" s="30">
        <v>14073.8038206365</v>
      </c>
      <c r="F88" s="30">
        <v>7320.66615878526</v>
      </c>
      <c r="G88" s="30">
        <v>1330.89117043121</v>
      </c>
      <c r="H88" s="30">
        <v>0</v>
      </c>
      <c r="I88" s="30">
        <v>0</v>
      </c>
      <c r="J88" s="31">
        <v>49771.8415851112</v>
      </c>
      <c r="K88" s="29">
        <v>0</v>
      </c>
      <c r="L88" s="30">
        <v>0</v>
      </c>
      <c r="M88" s="30">
        <v>0</v>
      </c>
      <c r="N88" s="30">
        <v>0</v>
      </c>
      <c r="O88" s="30">
        <v>0</v>
      </c>
      <c r="P88" s="30">
        <v>0</v>
      </c>
      <c r="Q88" s="30">
        <v>0</v>
      </c>
      <c r="R88" s="30">
        <v>0</v>
      </c>
      <c r="S88" s="31">
        <v>0</v>
      </c>
    </row>
    <row r="89" spans="1:19" ht="12.75">
      <c r="A89" s="14">
        <v>93</v>
      </c>
      <c r="B89" s="29">
        <v>15888.0426919106</v>
      </c>
      <c r="C89" s="30">
        <v>4349.83162217659</v>
      </c>
      <c r="D89" s="30">
        <v>16185.9775609718</v>
      </c>
      <c r="E89" s="30">
        <v>22963.4889785787</v>
      </c>
      <c r="F89" s="30">
        <v>9968.82375518819</v>
      </c>
      <c r="G89" s="30">
        <v>6950.20944558522</v>
      </c>
      <c r="H89" s="30">
        <v>173.366187542779</v>
      </c>
      <c r="I89" s="30">
        <v>0</v>
      </c>
      <c r="J89" s="31">
        <v>76479.7402419538</v>
      </c>
      <c r="K89" s="29">
        <v>0</v>
      </c>
      <c r="L89" s="30">
        <v>0</v>
      </c>
      <c r="M89" s="30">
        <v>0</v>
      </c>
      <c r="N89" s="30">
        <v>0</v>
      </c>
      <c r="O89" s="30">
        <v>0</v>
      </c>
      <c r="P89" s="30">
        <v>0</v>
      </c>
      <c r="Q89" s="30">
        <v>0</v>
      </c>
      <c r="R89" s="30">
        <v>0</v>
      </c>
      <c r="S89" s="31">
        <v>0</v>
      </c>
    </row>
    <row r="90" spans="1:19" ht="12.75">
      <c r="A90" s="14">
        <v>94</v>
      </c>
      <c r="B90" s="29">
        <v>0</v>
      </c>
      <c r="C90" s="30">
        <v>6892.91991786448</v>
      </c>
      <c r="D90" s="30">
        <v>13571.0217391874</v>
      </c>
      <c r="E90" s="30">
        <v>23294.8437335406</v>
      </c>
      <c r="F90" s="30">
        <v>17869.6916639521</v>
      </c>
      <c r="G90" s="30">
        <v>7278.27534902228</v>
      </c>
      <c r="H90" s="30">
        <v>1790.74058863792</v>
      </c>
      <c r="I90" s="30">
        <v>0</v>
      </c>
      <c r="J90" s="31">
        <v>70697.4929922049</v>
      </c>
      <c r="K90" s="29">
        <v>0</v>
      </c>
      <c r="L90" s="30">
        <v>0</v>
      </c>
      <c r="M90" s="30">
        <v>0</v>
      </c>
      <c r="N90" s="30">
        <v>0</v>
      </c>
      <c r="O90" s="30">
        <v>12159</v>
      </c>
      <c r="P90" s="30">
        <v>0</v>
      </c>
      <c r="Q90" s="30">
        <v>9046</v>
      </c>
      <c r="R90" s="30">
        <v>0</v>
      </c>
      <c r="S90" s="31">
        <v>21205</v>
      </c>
    </row>
    <row r="91" spans="1:19" ht="12.75">
      <c r="A91" s="14">
        <v>95</v>
      </c>
      <c r="B91" s="29">
        <v>0</v>
      </c>
      <c r="C91" s="30">
        <v>0</v>
      </c>
      <c r="D91" s="30">
        <v>10466.067986459</v>
      </c>
      <c r="E91" s="30">
        <v>14034.9105428845</v>
      </c>
      <c r="F91" s="30">
        <v>4926.93789685435</v>
      </c>
      <c r="G91" s="30">
        <v>4412.07380860114</v>
      </c>
      <c r="H91" s="30">
        <v>13151.4727152425</v>
      </c>
      <c r="I91" s="30">
        <v>1439.6167008898</v>
      </c>
      <c r="J91" s="31">
        <v>48431.0796509313</v>
      </c>
      <c r="K91" s="29">
        <v>0</v>
      </c>
      <c r="L91" s="30">
        <v>0</v>
      </c>
      <c r="M91" s="30">
        <v>0</v>
      </c>
      <c r="N91" s="30">
        <v>0</v>
      </c>
      <c r="O91" s="30">
        <v>0</v>
      </c>
      <c r="P91" s="30">
        <v>0</v>
      </c>
      <c r="Q91" s="30">
        <v>0</v>
      </c>
      <c r="R91" s="30">
        <v>0</v>
      </c>
      <c r="S91" s="31">
        <v>0</v>
      </c>
    </row>
    <row r="92" spans="1:19" ht="12.75">
      <c r="A92" s="14">
        <v>96</v>
      </c>
      <c r="B92" s="29">
        <v>0</v>
      </c>
      <c r="C92" s="30">
        <v>192.153319644079</v>
      </c>
      <c r="D92" s="30">
        <v>0</v>
      </c>
      <c r="E92" s="30">
        <v>10904.3963993575</v>
      </c>
      <c r="F92" s="30">
        <v>9456.79439785116</v>
      </c>
      <c r="G92" s="30">
        <v>0</v>
      </c>
      <c r="H92" s="30">
        <v>4585.42094455852</v>
      </c>
      <c r="I92" s="30">
        <v>3012.32032854209</v>
      </c>
      <c r="J92" s="31">
        <v>28151.0853899534</v>
      </c>
      <c r="K92" s="29">
        <v>0</v>
      </c>
      <c r="L92" s="30">
        <v>0</v>
      </c>
      <c r="M92" s="30">
        <v>0</v>
      </c>
      <c r="N92" s="30">
        <v>0</v>
      </c>
      <c r="O92" s="30">
        <v>0</v>
      </c>
      <c r="P92" s="30">
        <v>0</v>
      </c>
      <c r="Q92" s="30">
        <v>0</v>
      </c>
      <c r="R92" s="30">
        <v>0</v>
      </c>
      <c r="S92" s="31">
        <v>0</v>
      </c>
    </row>
    <row r="93" spans="1:19" ht="12.75">
      <c r="A93" s="14">
        <v>97</v>
      </c>
      <c r="B93" s="29">
        <v>2309.97621782155</v>
      </c>
      <c r="C93" s="30">
        <v>6413.11704312115</v>
      </c>
      <c r="D93" s="30">
        <v>2364.76675319308</v>
      </c>
      <c r="E93" s="30">
        <v>0</v>
      </c>
      <c r="F93" s="30">
        <v>1008.94729637235</v>
      </c>
      <c r="G93" s="30">
        <v>0</v>
      </c>
      <c r="H93" s="30">
        <v>0</v>
      </c>
      <c r="I93" s="30">
        <v>0</v>
      </c>
      <c r="J93" s="31">
        <v>12096.8073105081</v>
      </c>
      <c r="K93" s="29">
        <v>0</v>
      </c>
      <c r="L93" s="30">
        <v>0</v>
      </c>
      <c r="M93" s="30">
        <v>0</v>
      </c>
      <c r="N93" s="30">
        <v>0</v>
      </c>
      <c r="O93" s="30">
        <v>10598</v>
      </c>
      <c r="P93" s="30">
        <v>0</v>
      </c>
      <c r="Q93" s="30">
        <v>0</v>
      </c>
      <c r="R93" s="30">
        <v>0</v>
      </c>
      <c r="S93" s="31">
        <v>10598</v>
      </c>
    </row>
    <row r="94" spans="1:19" ht="12.75">
      <c r="A94" s="14">
        <v>98</v>
      </c>
      <c r="B94" s="29">
        <v>6473.05954825462</v>
      </c>
      <c r="C94" s="30">
        <v>1478.86379192334</v>
      </c>
      <c r="D94" s="30">
        <v>6776.52365270621</v>
      </c>
      <c r="E94" s="30">
        <v>2496.985316338</v>
      </c>
      <c r="F94" s="30">
        <v>0</v>
      </c>
      <c r="G94" s="30">
        <v>0</v>
      </c>
      <c r="H94" s="30">
        <v>0</v>
      </c>
      <c r="I94" s="30">
        <v>0</v>
      </c>
      <c r="J94" s="31">
        <v>17225.4323092222</v>
      </c>
      <c r="K94" s="29">
        <v>0</v>
      </c>
      <c r="L94" s="30">
        <v>0</v>
      </c>
      <c r="M94" s="30">
        <v>0</v>
      </c>
      <c r="N94" s="30">
        <v>0</v>
      </c>
      <c r="O94" s="30">
        <v>0</v>
      </c>
      <c r="P94" s="30">
        <v>0</v>
      </c>
      <c r="Q94" s="30">
        <v>0</v>
      </c>
      <c r="R94" s="30">
        <v>0</v>
      </c>
      <c r="S94" s="31">
        <v>0</v>
      </c>
    </row>
    <row r="95" spans="1:19" ht="12.75">
      <c r="A95" s="14">
        <v>99</v>
      </c>
      <c r="B95" s="29">
        <v>0</v>
      </c>
      <c r="C95" s="30">
        <v>0</v>
      </c>
      <c r="D95" s="30">
        <v>0</v>
      </c>
      <c r="E95" s="30">
        <v>7100.99383983573</v>
      </c>
      <c r="F95" s="30">
        <v>2393.59342915811</v>
      </c>
      <c r="G95" s="30">
        <v>0</v>
      </c>
      <c r="H95" s="30">
        <v>0</v>
      </c>
      <c r="I95" s="30">
        <v>0</v>
      </c>
      <c r="J95" s="31">
        <v>9494.58726899384</v>
      </c>
      <c r="K95" s="29">
        <v>0</v>
      </c>
      <c r="L95" s="30">
        <v>0</v>
      </c>
      <c r="M95" s="30">
        <v>0</v>
      </c>
      <c r="N95" s="30">
        <v>0</v>
      </c>
      <c r="O95" s="30">
        <v>0</v>
      </c>
      <c r="P95" s="30">
        <v>0</v>
      </c>
      <c r="Q95" s="30">
        <v>0</v>
      </c>
      <c r="R95" s="30">
        <v>0</v>
      </c>
      <c r="S95" s="31">
        <v>0</v>
      </c>
    </row>
    <row r="96" spans="1:19" ht="12.75">
      <c r="A96" s="14"/>
      <c r="B96" s="29"/>
      <c r="C96" s="30"/>
      <c r="D96" s="30"/>
      <c r="E96" s="30"/>
      <c r="F96" s="30"/>
      <c r="G96" s="30"/>
      <c r="H96" s="30"/>
      <c r="I96" s="30"/>
      <c r="J96" s="31"/>
      <c r="K96" s="29"/>
      <c r="L96" s="30"/>
      <c r="M96" s="30"/>
      <c r="N96" s="30"/>
      <c r="O96" s="30"/>
      <c r="P96" s="30"/>
      <c r="Q96" s="30"/>
      <c r="R96" s="30"/>
      <c r="S96" s="31"/>
    </row>
    <row r="97" spans="1:19" ht="12.75">
      <c r="A97" s="32" t="s">
        <v>57</v>
      </c>
      <c r="B97" s="33">
        <v>4163389.47697289</v>
      </c>
      <c r="C97" s="34">
        <v>3043104.85280902</v>
      </c>
      <c r="D97" s="34">
        <v>3358450.36512194</v>
      </c>
      <c r="E97" s="34">
        <v>3746943.08929652</v>
      </c>
      <c r="F97" s="34">
        <v>3991244.21466281</v>
      </c>
      <c r="G97" s="34">
        <v>3578357.89277159</v>
      </c>
      <c r="H97" s="34">
        <v>2331040.89040866</v>
      </c>
      <c r="I97" s="34">
        <v>676559.300218133</v>
      </c>
      <c r="J97" s="35">
        <v>24889090.0822616</v>
      </c>
      <c r="K97" s="36">
        <v>72239</v>
      </c>
      <c r="L97" s="37">
        <v>149032</v>
      </c>
      <c r="M97" s="37">
        <v>182985</v>
      </c>
      <c r="N97" s="37">
        <v>159908</v>
      </c>
      <c r="O97" s="37">
        <v>154323</v>
      </c>
      <c r="P97" s="37">
        <v>85439</v>
      </c>
      <c r="Q97" s="37">
        <v>9046</v>
      </c>
      <c r="R97" s="37">
        <v>19447</v>
      </c>
      <c r="S97" s="35">
        <v>832419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40</v>
      </c>
      <c r="B16" s="29">
        <v>0.0054757015742642</v>
      </c>
      <c r="C16" s="30">
        <v>0</v>
      </c>
      <c r="D16" s="30">
        <v>0</v>
      </c>
      <c r="E16" s="30">
        <v>0</v>
      </c>
      <c r="F16" s="30">
        <v>0</v>
      </c>
      <c r="G16" s="30">
        <v>0</v>
      </c>
      <c r="H16" s="30">
        <v>0</v>
      </c>
      <c r="I16" s="30">
        <v>0</v>
      </c>
      <c r="J16" s="31">
        <v>0.0054757015742642</v>
      </c>
      <c r="K16" s="29">
        <v>0</v>
      </c>
      <c r="L16" s="30">
        <v>0</v>
      </c>
      <c r="M16" s="30">
        <v>0</v>
      </c>
      <c r="N16" s="30">
        <v>0</v>
      </c>
      <c r="O16" s="30">
        <v>0</v>
      </c>
      <c r="P16" s="30">
        <v>0</v>
      </c>
      <c r="Q16" s="30">
        <v>0</v>
      </c>
      <c r="R16" s="30">
        <v>0</v>
      </c>
      <c r="S16" s="31">
        <v>0</v>
      </c>
    </row>
    <row r="17" spans="1:19" ht="12.75">
      <c r="A17" s="28" t="s">
        <v>41</v>
      </c>
      <c r="B17" s="29">
        <v>1.828884325804244</v>
      </c>
      <c r="C17" s="30">
        <v>2.001368925393564</v>
      </c>
      <c r="D17" s="30">
        <v>1.9986310746064309</v>
      </c>
      <c r="E17" s="30">
        <v>1.245722108145108</v>
      </c>
      <c r="F17" s="30">
        <v>0.999315537303217</v>
      </c>
      <c r="G17" s="30">
        <v>0.16974674880219</v>
      </c>
      <c r="H17" s="30">
        <v>0</v>
      </c>
      <c r="I17" s="30">
        <v>0</v>
      </c>
      <c r="J17" s="31">
        <v>8.24366872005476</v>
      </c>
      <c r="K17" s="29">
        <v>0</v>
      </c>
      <c r="L17" s="30">
        <v>0</v>
      </c>
      <c r="M17" s="30">
        <v>0</v>
      </c>
      <c r="N17" s="30">
        <v>0</v>
      </c>
      <c r="O17" s="30">
        <v>0</v>
      </c>
      <c r="P17" s="30">
        <v>0</v>
      </c>
      <c r="Q17" s="30">
        <v>0</v>
      </c>
      <c r="R17" s="30">
        <v>0</v>
      </c>
      <c r="S17" s="31">
        <v>0</v>
      </c>
    </row>
    <row r="18" spans="1:19" ht="12.75">
      <c r="A18" s="28" t="s">
        <v>42</v>
      </c>
      <c r="B18" s="29">
        <v>12.153319644079396</v>
      </c>
      <c r="C18" s="30">
        <v>13.440109514031489</v>
      </c>
      <c r="D18" s="30">
        <v>11.129363449691995</v>
      </c>
      <c r="E18" s="30">
        <v>1.2402464065708418</v>
      </c>
      <c r="F18" s="30">
        <v>0.922655715263518</v>
      </c>
      <c r="G18" s="30">
        <v>3.507186858316221</v>
      </c>
      <c r="H18" s="30">
        <v>1.998631074606433</v>
      </c>
      <c r="I18" s="30">
        <v>0.328542094455852</v>
      </c>
      <c r="J18" s="31">
        <v>44.72005475701572</v>
      </c>
      <c r="K18" s="29">
        <v>0</v>
      </c>
      <c r="L18" s="30">
        <v>0</v>
      </c>
      <c r="M18" s="30">
        <v>0</v>
      </c>
      <c r="N18" s="30">
        <v>0</v>
      </c>
      <c r="O18" s="30">
        <v>0</v>
      </c>
      <c r="P18" s="30">
        <v>0</v>
      </c>
      <c r="Q18" s="30">
        <v>0</v>
      </c>
      <c r="R18" s="30">
        <v>0</v>
      </c>
      <c r="S18" s="31">
        <v>0</v>
      </c>
    </row>
    <row r="19" spans="1:19" ht="12.75">
      <c r="A19" s="28" t="s">
        <v>43</v>
      </c>
      <c r="B19" s="29">
        <v>34.11635865845312</v>
      </c>
      <c r="C19" s="30">
        <v>36.84052019164953</v>
      </c>
      <c r="D19" s="30">
        <v>34.242299794661236</v>
      </c>
      <c r="E19" s="30">
        <v>12.26557152635182</v>
      </c>
      <c r="F19" s="30">
        <v>7.01437371663244</v>
      </c>
      <c r="G19" s="30">
        <v>7.2717316906228575</v>
      </c>
      <c r="H19" s="30">
        <v>3.5071868583162162</v>
      </c>
      <c r="I19" s="30">
        <v>1.481177275838466</v>
      </c>
      <c r="J19" s="31">
        <v>136.7392197125256</v>
      </c>
      <c r="K19" s="29">
        <v>0</v>
      </c>
      <c r="L19" s="30">
        <v>1</v>
      </c>
      <c r="M19" s="30">
        <v>4</v>
      </c>
      <c r="N19" s="30">
        <v>0</v>
      </c>
      <c r="O19" s="30">
        <v>0</v>
      </c>
      <c r="P19" s="30">
        <v>0</v>
      </c>
      <c r="Q19" s="30">
        <v>0</v>
      </c>
      <c r="R19" s="30">
        <v>0</v>
      </c>
      <c r="S19" s="31">
        <v>5</v>
      </c>
    </row>
    <row r="20" spans="1:19" ht="12.75">
      <c r="A20" s="28" t="s">
        <v>44</v>
      </c>
      <c r="B20" s="29">
        <v>91.5975359342916</v>
      </c>
      <c r="C20" s="30">
        <v>99.9342915811088</v>
      </c>
      <c r="D20" s="30">
        <v>85.8699520876113</v>
      </c>
      <c r="E20" s="30">
        <v>28.78028747433265</v>
      </c>
      <c r="F20" s="30">
        <v>13.831622176591374</v>
      </c>
      <c r="G20" s="30">
        <v>9.259411362080773</v>
      </c>
      <c r="H20" s="30">
        <v>5.544147843942499</v>
      </c>
      <c r="I20" s="30">
        <v>2.6009582477755018</v>
      </c>
      <c r="J20" s="31">
        <v>337.41820670773427</v>
      </c>
      <c r="K20" s="29">
        <v>0</v>
      </c>
      <c r="L20" s="30">
        <v>3</v>
      </c>
      <c r="M20" s="30">
        <v>1</v>
      </c>
      <c r="N20" s="30">
        <v>0</v>
      </c>
      <c r="O20" s="30">
        <v>0</v>
      </c>
      <c r="P20" s="30">
        <v>0</v>
      </c>
      <c r="Q20" s="30">
        <v>0</v>
      </c>
      <c r="R20" s="30">
        <v>0</v>
      </c>
      <c r="S20" s="31">
        <v>4</v>
      </c>
    </row>
    <row r="21" spans="1:19" ht="12.75">
      <c r="A21" s="28" t="s">
        <v>45</v>
      </c>
      <c r="B21" s="29">
        <v>764.7118412046545</v>
      </c>
      <c r="C21" s="30">
        <v>1017.5030800821355</v>
      </c>
      <c r="D21" s="30">
        <v>919.7891854893905</v>
      </c>
      <c r="E21" s="30">
        <v>249.7878165639973</v>
      </c>
      <c r="F21" s="30">
        <v>69.93839835728959</v>
      </c>
      <c r="G21" s="30">
        <v>66.9075975359343</v>
      </c>
      <c r="H21" s="30">
        <v>40.27378507871315</v>
      </c>
      <c r="I21" s="30">
        <v>13.09240246406571</v>
      </c>
      <c r="J21" s="31">
        <v>3142.004106776182</v>
      </c>
      <c r="K21" s="29">
        <v>7</v>
      </c>
      <c r="L21" s="30">
        <v>2</v>
      </c>
      <c r="M21" s="30">
        <v>6</v>
      </c>
      <c r="N21" s="30">
        <v>2</v>
      </c>
      <c r="O21" s="30">
        <v>0</v>
      </c>
      <c r="P21" s="30">
        <v>1</v>
      </c>
      <c r="Q21" s="30">
        <v>0</v>
      </c>
      <c r="R21" s="30">
        <v>0</v>
      </c>
      <c r="S21" s="31">
        <v>18</v>
      </c>
    </row>
    <row r="22" spans="1:19" ht="12.75">
      <c r="A22" s="28" t="s">
        <v>46</v>
      </c>
      <c r="B22" s="29">
        <v>1893.675564681726</v>
      </c>
      <c r="C22" s="30">
        <v>2415.950718685832</v>
      </c>
      <c r="D22" s="30">
        <v>2436.33401779603</v>
      </c>
      <c r="E22" s="30">
        <v>851.3921971252562</v>
      </c>
      <c r="F22" s="30">
        <v>335.8412046543465</v>
      </c>
      <c r="G22" s="30">
        <v>269.9958932238193</v>
      </c>
      <c r="H22" s="30">
        <v>165.9630390143737</v>
      </c>
      <c r="I22" s="30">
        <v>51.70978781656393</v>
      </c>
      <c r="J22" s="31">
        <v>8420.86242299795</v>
      </c>
      <c r="K22" s="29">
        <v>8</v>
      </c>
      <c r="L22" s="30">
        <v>13</v>
      </c>
      <c r="M22" s="30">
        <v>9</v>
      </c>
      <c r="N22" s="30">
        <v>7</v>
      </c>
      <c r="O22" s="30">
        <v>3</v>
      </c>
      <c r="P22" s="30">
        <v>5</v>
      </c>
      <c r="Q22" s="30">
        <v>1</v>
      </c>
      <c r="R22" s="30">
        <v>1</v>
      </c>
      <c r="S22" s="31">
        <v>47</v>
      </c>
    </row>
    <row r="23" spans="1:19" ht="12.75">
      <c r="A23" s="28" t="s">
        <v>47</v>
      </c>
      <c r="B23" s="29">
        <v>2883.296372347708</v>
      </c>
      <c r="C23" s="30">
        <v>3641.68651608487</v>
      </c>
      <c r="D23" s="30">
        <v>3573.36344969199</v>
      </c>
      <c r="E23" s="30">
        <v>1416.547570157422</v>
      </c>
      <c r="F23" s="30">
        <v>878.431211498974</v>
      </c>
      <c r="G23" s="30">
        <v>838.255989048597</v>
      </c>
      <c r="H23" s="30">
        <v>599.9260780287482</v>
      </c>
      <c r="I23" s="30">
        <v>167.709787816564</v>
      </c>
      <c r="J23" s="31">
        <v>13999.216974674879</v>
      </c>
      <c r="K23" s="29">
        <v>30</v>
      </c>
      <c r="L23" s="30">
        <v>38</v>
      </c>
      <c r="M23" s="30">
        <v>36</v>
      </c>
      <c r="N23" s="30">
        <v>12</v>
      </c>
      <c r="O23" s="30">
        <v>4</v>
      </c>
      <c r="P23" s="30">
        <v>6</v>
      </c>
      <c r="Q23" s="30">
        <v>4</v>
      </c>
      <c r="R23" s="30">
        <v>0</v>
      </c>
      <c r="S23" s="31">
        <v>130</v>
      </c>
    </row>
    <row r="24" spans="1:19" ht="12.75">
      <c r="A24" s="28" t="s">
        <v>48</v>
      </c>
      <c r="B24" s="29">
        <v>2869.371663244352</v>
      </c>
      <c r="C24" s="30">
        <v>3566.7734428473645</v>
      </c>
      <c r="D24" s="30">
        <v>3359.761806981519</v>
      </c>
      <c r="E24" s="30">
        <v>1470.2176591375749</v>
      </c>
      <c r="F24" s="30">
        <v>984.88706365503</v>
      </c>
      <c r="G24" s="30">
        <v>905.987679671458</v>
      </c>
      <c r="H24" s="30">
        <v>772.602327173169</v>
      </c>
      <c r="I24" s="30">
        <v>229.32511978097182</v>
      </c>
      <c r="J24" s="31">
        <v>14158.92676249144</v>
      </c>
      <c r="K24" s="29">
        <v>42</v>
      </c>
      <c r="L24" s="30">
        <v>49</v>
      </c>
      <c r="M24" s="30">
        <v>28</v>
      </c>
      <c r="N24" s="30">
        <v>22</v>
      </c>
      <c r="O24" s="30">
        <v>16</v>
      </c>
      <c r="P24" s="30">
        <v>12</v>
      </c>
      <c r="Q24" s="30">
        <v>6</v>
      </c>
      <c r="R24" s="30">
        <v>3</v>
      </c>
      <c r="S24" s="31">
        <v>178</v>
      </c>
    </row>
    <row r="25" spans="1:19" ht="12.75">
      <c r="A25" s="28" t="s">
        <v>49</v>
      </c>
      <c r="B25" s="29">
        <v>2173.262149212866</v>
      </c>
      <c r="C25" s="30">
        <v>2776.572210814509</v>
      </c>
      <c r="D25" s="30">
        <v>2706.4175222450363</v>
      </c>
      <c r="E25" s="30">
        <v>1252.2080766598212</v>
      </c>
      <c r="F25" s="30">
        <v>961.782340862423</v>
      </c>
      <c r="G25" s="30">
        <v>910.135523613964</v>
      </c>
      <c r="H25" s="30">
        <v>777.533196440794</v>
      </c>
      <c r="I25" s="30">
        <v>202.32169746748792</v>
      </c>
      <c r="J25" s="31">
        <v>11760.23271731691</v>
      </c>
      <c r="K25" s="29">
        <v>42</v>
      </c>
      <c r="L25" s="30">
        <v>65</v>
      </c>
      <c r="M25" s="30">
        <v>76</v>
      </c>
      <c r="N25" s="30">
        <v>15</v>
      </c>
      <c r="O25" s="30">
        <v>12</v>
      </c>
      <c r="P25" s="30">
        <v>14</v>
      </c>
      <c r="Q25" s="30">
        <v>12</v>
      </c>
      <c r="R25" s="30">
        <v>8</v>
      </c>
      <c r="S25" s="31">
        <v>244</v>
      </c>
    </row>
    <row r="26" spans="1:19" ht="12.75">
      <c r="A26" s="28" t="s">
        <v>50</v>
      </c>
      <c r="B26" s="29">
        <v>1509.735797399043</v>
      </c>
      <c r="C26" s="30">
        <v>1974.461327857632</v>
      </c>
      <c r="D26" s="30">
        <v>1868.670773442847</v>
      </c>
      <c r="E26" s="30">
        <v>813.0704996577689</v>
      </c>
      <c r="F26" s="30">
        <v>616.0136892539354</v>
      </c>
      <c r="G26" s="30">
        <v>639.9726214921288</v>
      </c>
      <c r="H26" s="30">
        <v>533.5633127994523</v>
      </c>
      <c r="I26" s="30">
        <v>130.9377138945928</v>
      </c>
      <c r="J26" s="31">
        <v>8086.4257357974</v>
      </c>
      <c r="K26" s="29">
        <v>60</v>
      </c>
      <c r="L26" s="30">
        <v>99</v>
      </c>
      <c r="M26" s="30">
        <v>75</v>
      </c>
      <c r="N26" s="30">
        <v>35</v>
      </c>
      <c r="O26" s="30">
        <v>23</v>
      </c>
      <c r="P26" s="30">
        <v>27</v>
      </c>
      <c r="Q26" s="30">
        <v>16</v>
      </c>
      <c r="R26" s="30">
        <v>6</v>
      </c>
      <c r="S26" s="31">
        <v>341</v>
      </c>
    </row>
    <row r="27" spans="1:19" ht="12.75">
      <c r="A27" s="28" t="s">
        <v>51</v>
      </c>
      <c r="B27" s="29">
        <v>1052.273785078713</v>
      </c>
      <c r="C27" s="30">
        <v>1377.2840520191642</v>
      </c>
      <c r="D27" s="30">
        <v>1257.445585215607</v>
      </c>
      <c r="E27" s="30">
        <v>504.8898015058175</v>
      </c>
      <c r="F27" s="30">
        <v>382.87748117727585</v>
      </c>
      <c r="G27" s="30">
        <v>396.5639972621493</v>
      </c>
      <c r="H27" s="30">
        <v>342.2286105407256</v>
      </c>
      <c r="I27" s="30">
        <v>81.4483230663928</v>
      </c>
      <c r="J27" s="31">
        <v>5395.011635865844</v>
      </c>
      <c r="K27" s="29">
        <v>73</v>
      </c>
      <c r="L27" s="30">
        <v>89</v>
      </c>
      <c r="M27" s="30">
        <v>91</v>
      </c>
      <c r="N27" s="30">
        <v>38</v>
      </c>
      <c r="O27" s="30">
        <v>24</v>
      </c>
      <c r="P27" s="30">
        <v>22</v>
      </c>
      <c r="Q27" s="30">
        <v>23</v>
      </c>
      <c r="R27" s="30">
        <v>6</v>
      </c>
      <c r="S27" s="31">
        <v>366</v>
      </c>
    </row>
    <row r="28" spans="1:19" ht="12.75">
      <c r="A28" s="28" t="s">
        <v>52</v>
      </c>
      <c r="B28" s="29">
        <v>365.7604380561259</v>
      </c>
      <c r="C28" s="30">
        <v>486.1382614647507</v>
      </c>
      <c r="D28" s="30">
        <v>551.6659822039694</v>
      </c>
      <c r="E28" s="30">
        <v>238.0342231348391</v>
      </c>
      <c r="F28" s="30">
        <v>157.2621492128679</v>
      </c>
      <c r="G28" s="30">
        <v>179.2689938398357</v>
      </c>
      <c r="H28" s="30">
        <v>175.1047227926079</v>
      </c>
      <c r="I28" s="30">
        <v>45.418206707734385</v>
      </c>
      <c r="J28" s="31">
        <v>2198.652977412731</v>
      </c>
      <c r="K28" s="29">
        <v>69</v>
      </c>
      <c r="L28" s="30">
        <v>57</v>
      </c>
      <c r="M28" s="30">
        <v>67</v>
      </c>
      <c r="N28" s="30">
        <v>23</v>
      </c>
      <c r="O28" s="30">
        <v>24</v>
      </c>
      <c r="P28" s="30">
        <v>26</v>
      </c>
      <c r="Q28" s="30">
        <v>21</v>
      </c>
      <c r="R28" s="30">
        <v>6</v>
      </c>
      <c r="S28" s="31">
        <v>293</v>
      </c>
    </row>
    <row r="29" spans="1:19" ht="12.75">
      <c r="A29" s="28" t="s">
        <v>53</v>
      </c>
      <c r="B29" s="29">
        <v>151.6249144421629</v>
      </c>
      <c r="C29" s="30">
        <v>174.694045174538</v>
      </c>
      <c r="D29" s="30">
        <v>175.5537303216975</v>
      </c>
      <c r="E29" s="30">
        <v>88.186173853525</v>
      </c>
      <c r="F29" s="30">
        <v>61.377138945927335</v>
      </c>
      <c r="G29" s="30">
        <v>51.47433264887067</v>
      </c>
      <c r="H29" s="30">
        <v>41.40451745379877</v>
      </c>
      <c r="I29" s="30">
        <v>8.950034223134839</v>
      </c>
      <c r="J29" s="31">
        <v>753.2648870636551</v>
      </c>
      <c r="K29" s="29">
        <v>33</v>
      </c>
      <c r="L29" s="30">
        <v>42</v>
      </c>
      <c r="M29" s="30">
        <v>32</v>
      </c>
      <c r="N29" s="30">
        <v>16</v>
      </c>
      <c r="O29" s="30">
        <v>14</v>
      </c>
      <c r="P29" s="30">
        <v>12</v>
      </c>
      <c r="Q29" s="30">
        <v>10</v>
      </c>
      <c r="R29" s="30">
        <v>1</v>
      </c>
      <c r="S29" s="31">
        <v>160</v>
      </c>
    </row>
    <row r="30" spans="1:19" ht="12.75">
      <c r="A30" s="28" t="s">
        <v>54</v>
      </c>
      <c r="B30" s="29">
        <v>20.506502395619435</v>
      </c>
      <c r="C30" s="30">
        <v>27.40314852840517</v>
      </c>
      <c r="D30" s="30">
        <v>26.047912388774833</v>
      </c>
      <c r="E30" s="30">
        <v>17.98767967145791</v>
      </c>
      <c r="F30" s="30">
        <v>13.77138945927447</v>
      </c>
      <c r="G30" s="30">
        <v>13.467488021902799</v>
      </c>
      <c r="H30" s="30">
        <v>7.926078028747435</v>
      </c>
      <c r="I30" s="30">
        <v>1.6728268309377148</v>
      </c>
      <c r="J30" s="31">
        <v>128.78302532511972</v>
      </c>
      <c r="K30" s="29">
        <v>8</v>
      </c>
      <c r="L30" s="30">
        <v>12</v>
      </c>
      <c r="M30" s="30">
        <v>11</v>
      </c>
      <c r="N30" s="30">
        <v>2</v>
      </c>
      <c r="O30" s="30">
        <v>8</v>
      </c>
      <c r="P30" s="30">
        <v>4</v>
      </c>
      <c r="Q30" s="30">
        <v>3</v>
      </c>
      <c r="R30" s="30">
        <v>2</v>
      </c>
      <c r="S30" s="31">
        <v>50</v>
      </c>
    </row>
    <row r="31" spans="1:19" ht="12.75">
      <c r="A31" s="28" t="s">
        <v>55</v>
      </c>
      <c r="B31" s="29">
        <v>0</v>
      </c>
      <c r="C31" s="30">
        <v>0.435318275154004</v>
      </c>
      <c r="D31" s="30">
        <v>1.0869267624914438</v>
      </c>
      <c r="E31" s="30">
        <v>1.297741273100616</v>
      </c>
      <c r="F31" s="30">
        <v>1.223819301848049</v>
      </c>
      <c r="G31" s="30">
        <v>0.939082819986311</v>
      </c>
      <c r="H31" s="30">
        <v>1.4510609171800128</v>
      </c>
      <c r="I31" s="30">
        <v>0.3285420944558519</v>
      </c>
      <c r="J31" s="31">
        <v>6.7624914442162956</v>
      </c>
      <c r="K31" s="29">
        <v>0</v>
      </c>
      <c r="L31" s="30">
        <v>0</v>
      </c>
      <c r="M31" s="30">
        <v>1</v>
      </c>
      <c r="N31" s="30">
        <v>1</v>
      </c>
      <c r="O31" s="30">
        <v>0</v>
      </c>
      <c r="P31" s="30">
        <v>1</v>
      </c>
      <c r="Q31" s="30">
        <v>1</v>
      </c>
      <c r="R31" s="30">
        <v>0</v>
      </c>
      <c r="S31" s="31">
        <v>4</v>
      </c>
    </row>
    <row r="32" spans="1:19" ht="12.75">
      <c r="A32" s="28" t="s">
        <v>56</v>
      </c>
      <c r="B32" s="29">
        <v>0</v>
      </c>
      <c r="C32" s="30">
        <v>0</v>
      </c>
      <c r="D32" s="30">
        <v>0</v>
      </c>
      <c r="E32" s="30">
        <v>0</v>
      </c>
      <c r="F32" s="30">
        <v>0.574948665297741</v>
      </c>
      <c r="G32" s="30">
        <v>0</v>
      </c>
      <c r="H32" s="30">
        <v>0</v>
      </c>
      <c r="I32" s="30">
        <v>0</v>
      </c>
      <c r="J32" s="31">
        <v>0.574948665297741</v>
      </c>
      <c r="K32" s="29">
        <v>0</v>
      </c>
      <c r="L32" s="30">
        <v>0</v>
      </c>
      <c r="M32" s="30">
        <v>0</v>
      </c>
      <c r="N32" s="30">
        <v>0</v>
      </c>
      <c r="O32" s="30">
        <v>1</v>
      </c>
      <c r="P32" s="30">
        <v>0</v>
      </c>
      <c r="Q32" s="30">
        <v>0</v>
      </c>
      <c r="R32" s="30">
        <v>0</v>
      </c>
      <c r="S32" s="31">
        <v>1</v>
      </c>
    </row>
    <row r="33" spans="1:19" ht="12.75">
      <c r="A33" s="32" t="s">
        <v>57</v>
      </c>
      <c r="B33" s="33">
        <v>13823.9206023272</v>
      </c>
      <c r="C33" s="34">
        <v>17611.1184120465</v>
      </c>
      <c r="D33" s="34">
        <v>17009.3771389459</v>
      </c>
      <c r="E33" s="34">
        <v>6947.15126625598</v>
      </c>
      <c r="F33" s="34">
        <v>4486.74880219028</v>
      </c>
      <c r="G33" s="34">
        <v>4293.17727583847</v>
      </c>
      <c r="H33" s="34">
        <v>3469.02669404517</v>
      </c>
      <c r="I33" s="34">
        <v>937.325119780972</v>
      </c>
      <c r="J33" s="35">
        <v>68577.8453114306</v>
      </c>
      <c r="K33" s="36">
        <v>372</v>
      </c>
      <c r="L33" s="37">
        <v>470</v>
      </c>
      <c r="M33" s="37">
        <v>437</v>
      </c>
      <c r="N33" s="37">
        <v>173</v>
      </c>
      <c r="O33" s="37">
        <v>129</v>
      </c>
      <c r="P33" s="37">
        <v>130</v>
      </c>
      <c r="Q33" s="37">
        <v>97</v>
      </c>
      <c r="R33" s="37">
        <v>33</v>
      </c>
      <c r="S33" s="35">
        <v>1841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9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29</v>
      </c>
      <c r="B16" s="29">
        <v>0.0054757015742642</v>
      </c>
      <c r="C16" s="30">
        <v>0</v>
      </c>
      <c r="D16" s="30">
        <v>0</v>
      </c>
      <c r="E16" s="30">
        <v>0</v>
      </c>
      <c r="F16" s="30">
        <v>0</v>
      </c>
      <c r="G16" s="30">
        <v>0</v>
      </c>
      <c r="H16" s="30">
        <v>0</v>
      </c>
      <c r="I16" s="30">
        <v>0</v>
      </c>
      <c r="J16" s="31">
        <v>0.0054757015742642</v>
      </c>
      <c r="K16" s="29">
        <v>0</v>
      </c>
      <c r="L16" s="30">
        <v>0</v>
      </c>
      <c r="M16" s="30">
        <v>0</v>
      </c>
      <c r="N16" s="30">
        <v>0</v>
      </c>
      <c r="O16" s="30">
        <v>0</v>
      </c>
      <c r="P16" s="30">
        <v>0</v>
      </c>
      <c r="Q16" s="30">
        <v>0</v>
      </c>
      <c r="R16" s="30">
        <v>0</v>
      </c>
      <c r="S16" s="31">
        <v>0</v>
      </c>
    </row>
    <row r="17" spans="1:19" ht="12.75">
      <c r="A17" s="14">
        <v>30</v>
      </c>
      <c r="B17" s="29">
        <v>0.832306639288159</v>
      </c>
      <c r="C17" s="30">
        <v>0.16974674880219</v>
      </c>
      <c r="D17" s="30">
        <v>0</v>
      </c>
      <c r="E17" s="30">
        <v>0</v>
      </c>
      <c r="F17" s="30">
        <v>0</v>
      </c>
      <c r="G17" s="30">
        <v>0</v>
      </c>
      <c r="H17" s="30">
        <v>0</v>
      </c>
      <c r="I17" s="30">
        <v>0</v>
      </c>
      <c r="J17" s="31">
        <v>1.00205338809035</v>
      </c>
      <c r="K17" s="29">
        <v>0</v>
      </c>
      <c r="L17" s="30">
        <v>0</v>
      </c>
      <c r="M17" s="30">
        <v>0</v>
      </c>
      <c r="N17" s="30">
        <v>0</v>
      </c>
      <c r="O17" s="30">
        <v>0</v>
      </c>
      <c r="P17" s="30">
        <v>0</v>
      </c>
      <c r="Q17" s="30">
        <v>0</v>
      </c>
      <c r="R17" s="30">
        <v>0</v>
      </c>
      <c r="S17" s="31">
        <v>0</v>
      </c>
    </row>
    <row r="18" spans="1:19" ht="12.75">
      <c r="A18" s="14">
        <v>31</v>
      </c>
      <c r="B18" s="29">
        <v>0</v>
      </c>
      <c r="C18" s="30">
        <v>1.01848049281314</v>
      </c>
      <c r="D18" s="30">
        <v>0.167008898015058</v>
      </c>
      <c r="E18" s="30">
        <v>0</v>
      </c>
      <c r="F18" s="30">
        <v>0</v>
      </c>
      <c r="G18" s="30">
        <v>0</v>
      </c>
      <c r="H18" s="30">
        <v>0</v>
      </c>
      <c r="I18" s="30">
        <v>0</v>
      </c>
      <c r="J18" s="31">
        <v>1.1854893908282</v>
      </c>
      <c r="K18" s="29">
        <v>0</v>
      </c>
      <c r="L18" s="30">
        <v>0</v>
      </c>
      <c r="M18" s="30">
        <v>0</v>
      </c>
      <c r="N18" s="30">
        <v>0</v>
      </c>
      <c r="O18" s="30">
        <v>0</v>
      </c>
      <c r="P18" s="30">
        <v>0</v>
      </c>
      <c r="Q18" s="30">
        <v>0</v>
      </c>
      <c r="R18" s="30">
        <v>0</v>
      </c>
      <c r="S18" s="31">
        <v>0</v>
      </c>
    </row>
    <row r="19" spans="1:19" ht="12.75">
      <c r="A19" s="14">
        <v>32</v>
      </c>
      <c r="B19" s="29">
        <v>0</v>
      </c>
      <c r="C19" s="30">
        <v>0.290212183436003</v>
      </c>
      <c r="D19" s="30">
        <v>1.54140999315537</v>
      </c>
      <c r="E19" s="30">
        <v>0.167008898015058</v>
      </c>
      <c r="F19" s="30">
        <v>0</v>
      </c>
      <c r="G19" s="30">
        <v>0</v>
      </c>
      <c r="H19" s="30">
        <v>0</v>
      </c>
      <c r="I19" s="30">
        <v>0</v>
      </c>
      <c r="J19" s="31">
        <v>1.99863107460643</v>
      </c>
      <c r="K19" s="29">
        <v>0</v>
      </c>
      <c r="L19" s="30">
        <v>0</v>
      </c>
      <c r="M19" s="30">
        <v>0</v>
      </c>
      <c r="N19" s="30">
        <v>0</v>
      </c>
      <c r="O19" s="30">
        <v>0</v>
      </c>
      <c r="P19" s="30">
        <v>0</v>
      </c>
      <c r="Q19" s="30">
        <v>0</v>
      </c>
      <c r="R19" s="30">
        <v>0</v>
      </c>
      <c r="S19" s="31">
        <v>0</v>
      </c>
    </row>
    <row r="20" spans="1:19" ht="12.75">
      <c r="A20" s="14">
        <v>33</v>
      </c>
      <c r="B20" s="29">
        <v>0.27378507871321</v>
      </c>
      <c r="C20" s="30">
        <v>0</v>
      </c>
      <c r="D20" s="30">
        <v>0.290212183436003</v>
      </c>
      <c r="E20" s="30">
        <v>1.07871321013005</v>
      </c>
      <c r="F20" s="30">
        <v>0.167008898015058</v>
      </c>
      <c r="G20" s="30">
        <v>0</v>
      </c>
      <c r="H20" s="30">
        <v>0</v>
      </c>
      <c r="I20" s="30">
        <v>0</v>
      </c>
      <c r="J20" s="31">
        <v>1.80971937029432</v>
      </c>
      <c r="K20" s="29">
        <v>0</v>
      </c>
      <c r="L20" s="30">
        <v>0</v>
      </c>
      <c r="M20" s="30">
        <v>0</v>
      </c>
      <c r="N20" s="30">
        <v>0</v>
      </c>
      <c r="O20" s="30">
        <v>0</v>
      </c>
      <c r="P20" s="30">
        <v>0</v>
      </c>
      <c r="Q20" s="30">
        <v>0</v>
      </c>
      <c r="R20" s="30">
        <v>0</v>
      </c>
      <c r="S20" s="31">
        <v>0</v>
      </c>
    </row>
    <row r="21" spans="1:19" ht="12.75">
      <c r="A21" s="14">
        <v>34</v>
      </c>
      <c r="B21" s="29">
        <v>0.722792607802875</v>
      </c>
      <c r="C21" s="30">
        <v>0.522929500342231</v>
      </c>
      <c r="D21" s="30">
        <v>0</v>
      </c>
      <c r="E21" s="30">
        <v>0</v>
      </c>
      <c r="F21" s="30">
        <v>0.832306639288159</v>
      </c>
      <c r="G21" s="30">
        <v>0.16974674880219</v>
      </c>
      <c r="H21" s="30">
        <v>0</v>
      </c>
      <c r="I21" s="30">
        <v>0</v>
      </c>
      <c r="J21" s="31">
        <v>2.24777549623546</v>
      </c>
      <c r="K21" s="29">
        <v>0</v>
      </c>
      <c r="L21" s="30">
        <v>0</v>
      </c>
      <c r="M21" s="30">
        <v>0</v>
      </c>
      <c r="N21" s="30">
        <v>0</v>
      </c>
      <c r="O21" s="30">
        <v>0</v>
      </c>
      <c r="P21" s="30">
        <v>0</v>
      </c>
      <c r="Q21" s="30">
        <v>0</v>
      </c>
      <c r="R21" s="30">
        <v>0</v>
      </c>
      <c r="S21" s="31">
        <v>0</v>
      </c>
    </row>
    <row r="22" spans="1:19" ht="12.75">
      <c r="A22" s="14">
        <v>35</v>
      </c>
      <c r="B22" s="29">
        <v>0.509240246406571</v>
      </c>
      <c r="C22" s="30">
        <v>0.971937029431896</v>
      </c>
      <c r="D22" s="30">
        <v>0.257357973990418</v>
      </c>
      <c r="E22" s="30">
        <v>0</v>
      </c>
      <c r="F22" s="30">
        <v>0.224503764544832</v>
      </c>
      <c r="G22" s="30">
        <v>1.50308008213552</v>
      </c>
      <c r="H22" s="30">
        <v>0.167008898015058</v>
      </c>
      <c r="I22" s="30">
        <v>0</v>
      </c>
      <c r="J22" s="31">
        <v>3.6331279945243</v>
      </c>
      <c r="K22" s="29">
        <v>0</v>
      </c>
      <c r="L22" s="30">
        <v>0</v>
      </c>
      <c r="M22" s="30">
        <v>0</v>
      </c>
      <c r="N22" s="30">
        <v>0</v>
      </c>
      <c r="O22" s="30">
        <v>0</v>
      </c>
      <c r="P22" s="30">
        <v>0</v>
      </c>
      <c r="Q22" s="30">
        <v>0</v>
      </c>
      <c r="R22" s="30">
        <v>0</v>
      </c>
      <c r="S22" s="31">
        <v>0</v>
      </c>
    </row>
    <row r="23" spans="1:19" ht="12.75">
      <c r="A23" s="14">
        <v>36</v>
      </c>
      <c r="B23" s="29">
        <v>0.670773442847365</v>
      </c>
      <c r="C23" s="30">
        <v>0.509240246406571</v>
      </c>
      <c r="D23" s="30">
        <v>0.490075290896646</v>
      </c>
      <c r="E23" s="30">
        <v>0</v>
      </c>
      <c r="F23" s="30">
        <v>0.698151950718686</v>
      </c>
      <c r="G23" s="30">
        <v>0.678986995208761</v>
      </c>
      <c r="H23" s="30">
        <v>0.832306639288159</v>
      </c>
      <c r="I23" s="30">
        <v>0.164271047227926</v>
      </c>
      <c r="J23" s="31">
        <v>4.04380561259411</v>
      </c>
      <c r="K23" s="29">
        <v>0</v>
      </c>
      <c r="L23" s="30">
        <v>0</v>
      </c>
      <c r="M23" s="30">
        <v>0</v>
      </c>
      <c r="N23" s="30">
        <v>0</v>
      </c>
      <c r="O23" s="30">
        <v>0</v>
      </c>
      <c r="P23" s="30">
        <v>0</v>
      </c>
      <c r="Q23" s="30">
        <v>0</v>
      </c>
      <c r="R23" s="30">
        <v>0</v>
      </c>
      <c r="S23" s="31">
        <v>0</v>
      </c>
    </row>
    <row r="24" spans="1:19" ht="12.75">
      <c r="A24" s="14">
        <v>37</v>
      </c>
      <c r="B24" s="29">
        <v>6.18754277891855</v>
      </c>
      <c r="C24" s="30">
        <v>1.00479123887748</v>
      </c>
      <c r="D24" s="30">
        <v>0.509240246406571</v>
      </c>
      <c r="E24" s="30">
        <v>0.246406570841889</v>
      </c>
      <c r="F24" s="30">
        <v>0</v>
      </c>
      <c r="G24" s="30">
        <v>1.32511978097194</v>
      </c>
      <c r="H24" s="30">
        <v>0.553045859000684</v>
      </c>
      <c r="I24" s="30">
        <v>0</v>
      </c>
      <c r="J24" s="31">
        <v>9.82614647501711</v>
      </c>
      <c r="K24" s="29">
        <v>0</v>
      </c>
      <c r="L24" s="30">
        <v>0</v>
      </c>
      <c r="M24" s="30">
        <v>0</v>
      </c>
      <c r="N24" s="30">
        <v>0</v>
      </c>
      <c r="O24" s="30">
        <v>0</v>
      </c>
      <c r="P24" s="30">
        <v>0</v>
      </c>
      <c r="Q24" s="30">
        <v>0</v>
      </c>
      <c r="R24" s="30">
        <v>0</v>
      </c>
      <c r="S24" s="31">
        <v>0</v>
      </c>
    </row>
    <row r="25" spans="1:19" ht="12.75">
      <c r="A25" s="14">
        <v>38</v>
      </c>
      <c r="B25" s="29">
        <v>3.23340177960301</v>
      </c>
      <c r="C25" s="30">
        <v>8.02737850787132</v>
      </c>
      <c r="D25" s="30">
        <v>1.32511978097194</v>
      </c>
      <c r="E25" s="30">
        <v>0</v>
      </c>
      <c r="F25" s="30">
        <v>0</v>
      </c>
      <c r="G25" s="30">
        <v>0</v>
      </c>
      <c r="H25" s="30">
        <v>0.446269678302532</v>
      </c>
      <c r="I25" s="30">
        <v>0.164271047227926</v>
      </c>
      <c r="J25" s="31">
        <v>13.1964407939767</v>
      </c>
      <c r="K25" s="29">
        <v>0</v>
      </c>
      <c r="L25" s="30">
        <v>0</v>
      </c>
      <c r="M25" s="30">
        <v>0</v>
      </c>
      <c r="N25" s="30">
        <v>0</v>
      </c>
      <c r="O25" s="30">
        <v>0</v>
      </c>
      <c r="P25" s="30">
        <v>0</v>
      </c>
      <c r="Q25" s="30">
        <v>0</v>
      </c>
      <c r="R25" s="30">
        <v>0</v>
      </c>
      <c r="S25" s="31">
        <v>0</v>
      </c>
    </row>
    <row r="26" spans="1:19" ht="12.75">
      <c r="A26" s="14">
        <v>39</v>
      </c>
      <c r="B26" s="29">
        <v>1.5523613963039</v>
      </c>
      <c r="C26" s="30">
        <v>2.92676249144422</v>
      </c>
      <c r="D26" s="30">
        <v>8.54757015742642</v>
      </c>
      <c r="E26" s="30">
        <v>0.993839835728953</v>
      </c>
      <c r="F26" s="30">
        <v>0</v>
      </c>
      <c r="G26" s="30">
        <v>0</v>
      </c>
      <c r="H26" s="30">
        <v>0</v>
      </c>
      <c r="I26" s="30">
        <v>0</v>
      </c>
      <c r="J26" s="31">
        <v>14.0205338809035</v>
      </c>
      <c r="K26" s="29">
        <v>0</v>
      </c>
      <c r="L26" s="30">
        <v>0</v>
      </c>
      <c r="M26" s="30">
        <v>0</v>
      </c>
      <c r="N26" s="30">
        <v>0</v>
      </c>
      <c r="O26" s="30">
        <v>0</v>
      </c>
      <c r="P26" s="30">
        <v>0</v>
      </c>
      <c r="Q26" s="30">
        <v>0</v>
      </c>
      <c r="R26" s="30">
        <v>0</v>
      </c>
      <c r="S26" s="31">
        <v>0</v>
      </c>
    </row>
    <row r="27" spans="1:19" ht="12.75">
      <c r="A27" s="14">
        <v>40</v>
      </c>
      <c r="B27" s="29">
        <v>5.01574264202601</v>
      </c>
      <c r="C27" s="30">
        <v>2.98151950718686</v>
      </c>
      <c r="D27" s="30">
        <v>3.97262149212868</v>
      </c>
      <c r="E27" s="30">
        <v>2.97604380561259</v>
      </c>
      <c r="F27" s="30">
        <v>0</v>
      </c>
      <c r="G27" s="30">
        <v>0</v>
      </c>
      <c r="H27" s="30">
        <v>0</v>
      </c>
      <c r="I27" s="30">
        <v>0</v>
      </c>
      <c r="J27" s="31">
        <v>14.9459274469541</v>
      </c>
      <c r="K27" s="29">
        <v>0</v>
      </c>
      <c r="L27" s="30">
        <v>0</v>
      </c>
      <c r="M27" s="30">
        <v>1</v>
      </c>
      <c r="N27" s="30">
        <v>0</v>
      </c>
      <c r="O27" s="30">
        <v>0</v>
      </c>
      <c r="P27" s="30">
        <v>0</v>
      </c>
      <c r="Q27" s="30">
        <v>0</v>
      </c>
      <c r="R27" s="30">
        <v>0</v>
      </c>
      <c r="S27" s="31">
        <v>1</v>
      </c>
    </row>
    <row r="28" spans="1:19" ht="12.75">
      <c r="A28" s="14">
        <v>41</v>
      </c>
      <c r="B28" s="29">
        <v>5.22655715263518</v>
      </c>
      <c r="C28" s="30">
        <v>6.33538672142368</v>
      </c>
      <c r="D28" s="30">
        <v>4.2135523613963</v>
      </c>
      <c r="E28" s="30">
        <v>2.19028062970568</v>
      </c>
      <c r="F28" s="30">
        <v>2.24503764544832</v>
      </c>
      <c r="G28" s="30">
        <v>0.739219712525667</v>
      </c>
      <c r="H28" s="30">
        <v>0.120465434633812</v>
      </c>
      <c r="I28" s="30">
        <v>0</v>
      </c>
      <c r="J28" s="31">
        <v>21.0704996577686</v>
      </c>
      <c r="K28" s="29">
        <v>0</v>
      </c>
      <c r="L28" s="30">
        <v>1</v>
      </c>
      <c r="M28" s="30">
        <v>0</v>
      </c>
      <c r="N28" s="30">
        <v>0</v>
      </c>
      <c r="O28" s="30">
        <v>0</v>
      </c>
      <c r="P28" s="30">
        <v>0</v>
      </c>
      <c r="Q28" s="30">
        <v>0</v>
      </c>
      <c r="R28" s="30">
        <v>0</v>
      </c>
      <c r="S28" s="31">
        <v>1</v>
      </c>
    </row>
    <row r="29" spans="1:19" ht="12.75">
      <c r="A29" s="14">
        <v>42</v>
      </c>
      <c r="B29" s="29">
        <v>5.25119780971937</v>
      </c>
      <c r="C29" s="30">
        <v>6.62833675564682</v>
      </c>
      <c r="D29" s="30">
        <v>8.50102669404518</v>
      </c>
      <c r="E29" s="30">
        <v>2.03969883641342</v>
      </c>
      <c r="F29" s="30">
        <v>1.56605065023956</v>
      </c>
      <c r="G29" s="30">
        <v>1.82614647501711</v>
      </c>
      <c r="H29" s="30">
        <v>0.878850102669404</v>
      </c>
      <c r="I29" s="30">
        <v>0.120465434633812</v>
      </c>
      <c r="J29" s="31">
        <v>26.8117727583847</v>
      </c>
      <c r="K29" s="29">
        <v>0</v>
      </c>
      <c r="L29" s="30">
        <v>0</v>
      </c>
      <c r="M29" s="30">
        <v>1</v>
      </c>
      <c r="N29" s="30">
        <v>0</v>
      </c>
      <c r="O29" s="30">
        <v>0</v>
      </c>
      <c r="P29" s="30">
        <v>0</v>
      </c>
      <c r="Q29" s="30">
        <v>0</v>
      </c>
      <c r="R29" s="30">
        <v>0</v>
      </c>
      <c r="S29" s="31">
        <v>1</v>
      </c>
    </row>
    <row r="30" spans="1:19" ht="12.75">
      <c r="A30" s="14">
        <v>43</v>
      </c>
      <c r="B30" s="29">
        <v>8.8186173853525</v>
      </c>
      <c r="C30" s="30">
        <v>7.40862422997947</v>
      </c>
      <c r="D30" s="30">
        <v>7.00889801505818</v>
      </c>
      <c r="E30" s="30">
        <v>3.39767282683094</v>
      </c>
      <c r="F30" s="30">
        <v>1.82614647501711</v>
      </c>
      <c r="G30" s="30">
        <v>1.54688569472964</v>
      </c>
      <c r="H30" s="30">
        <v>1.14715947980835</v>
      </c>
      <c r="I30" s="30">
        <v>0.459958932238193</v>
      </c>
      <c r="J30" s="31">
        <v>31.6139630390144</v>
      </c>
      <c r="K30" s="29">
        <v>0</v>
      </c>
      <c r="L30" s="30">
        <v>0</v>
      </c>
      <c r="M30" s="30">
        <v>0</v>
      </c>
      <c r="N30" s="30">
        <v>0</v>
      </c>
      <c r="O30" s="30">
        <v>0</v>
      </c>
      <c r="P30" s="30">
        <v>0</v>
      </c>
      <c r="Q30" s="30">
        <v>0</v>
      </c>
      <c r="R30" s="30">
        <v>0</v>
      </c>
      <c r="S30" s="31">
        <v>0</v>
      </c>
    </row>
    <row r="31" spans="1:19" ht="12.75">
      <c r="A31" s="14">
        <v>44</v>
      </c>
      <c r="B31" s="29">
        <v>9.80424366872006</v>
      </c>
      <c r="C31" s="30">
        <v>13.4866529774127</v>
      </c>
      <c r="D31" s="30">
        <v>10.5462012320329</v>
      </c>
      <c r="E31" s="30">
        <v>1.66187542778919</v>
      </c>
      <c r="F31" s="30">
        <v>1.37713894592745</v>
      </c>
      <c r="G31" s="30">
        <v>3.15947980835044</v>
      </c>
      <c r="H31" s="30">
        <v>1.36071184120465</v>
      </c>
      <c r="I31" s="30">
        <v>0.900752908966461</v>
      </c>
      <c r="J31" s="31">
        <v>42.2970568104038</v>
      </c>
      <c r="K31" s="29">
        <v>0</v>
      </c>
      <c r="L31" s="30">
        <v>0</v>
      </c>
      <c r="M31" s="30">
        <v>2</v>
      </c>
      <c r="N31" s="30">
        <v>0</v>
      </c>
      <c r="O31" s="30">
        <v>0</v>
      </c>
      <c r="P31" s="30">
        <v>0</v>
      </c>
      <c r="Q31" s="30">
        <v>0</v>
      </c>
      <c r="R31" s="30">
        <v>0</v>
      </c>
      <c r="S31" s="31">
        <v>2</v>
      </c>
    </row>
    <row r="32" spans="1:19" ht="12.75">
      <c r="A32" s="14">
        <v>45</v>
      </c>
      <c r="B32" s="29">
        <v>10.3353867214237</v>
      </c>
      <c r="C32" s="30">
        <v>11.233401779603</v>
      </c>
      <c r="D32" s="30">
        <v>14.3956194387406</v>
      </c>
      <c r="E32" s="30">
        <v>5.80698151950719</v>
      </c>
      <c r="F32" s="30">
        <v>0.238193018480493</v>
      </c>
      <c r="G32" s="30">
        <v>1.37987679671458</v>
      </c>
      <c r="H32" s="30">
        <v>1.98220396988364</v>
      </c>
      <c r="I32" s="30">
        <v>1.01300479123888</v>
      </c>
      <c r="J32" s="31">
        <v>46.3846680355921</v>
      </c>
      <c r="K32" s="29">
        <v>0</v>
      </c>
      <c r="L32" s="30">
        <v>0</v>
      </c>
      <c r="M32" s="30">
        <v>0</v>
      </c>
      <c r="N32" s="30">
        <v>0</v>
      </c>
      <c r="O32" s="30">
        <v>0</v>
      </c>
      <c r="P32" s="30">
        <v>0</v>
      </c>
      <c r="Q32" s="30">
        <v>0</v>
      </c>
      <c r="R32" s="30">
        <v>0</v>
      </c>
      <c r="S32" s="31">
        <v>0</v>
      </c>
    </row>
    <row r="33" spans="1:19" ht="12.75">
      <c r="A33" s="14">
        <v>46</v>
      </c>
      <c r="B33" s="29">
        <v>16.4955509924709</v>
      </c>
      <c r="C33" s="30">
        <v>14.2861054072553</v>
      </c>
      <c r="D33" s="30">
        <v>11.8466803559206</v>
      </c>
      <c r="E33" s="30">
        <v>5.83436002737851</v>
      </c>
      <c r="F33" s="30">
        <v>2.75154004106776</v>
      </c>
      <c r="G33" s="30">
        <v>0.238193018480493</v>
      </c>
      <c r="H33" s="30">
        <v>0.246406570841889</v>
      </c>
      <c r="I33" s="30">
        <v>1.25941136208077</v>
      </c>
      <c r="J33" s="31">
        <v>52.9582477754962</v>
      </c>
      <c r="K33" s="29">
        <v>0</v>
      </c>
      <c r="L33" s="30">
        <v>0</v>
      </c>
      <c r="M33" s="30">
        <v>0</v>
      </c>
      <c r="N33" s="30">
        <v>0</v>
      </c>
      <c r="O33" s="30">
        <v>0</v>
      </c>
      <c r="P33" s="30">
        <v>0</v>
      </c>
      <c r="Q33" s="30">
        <v>0</v>
      </c>
      <c r="R33" s="30">
        <v>0</v>
      </c>
      <c r="S33" s="31">
        <v>0</v>
      </c>
    </row>
    <row r="34" spans="1:19" ht="12.75">
      <c r="A34" s="14">
        <v>47</v>
      </c>
      <c r="B34" s="29">
        <v>18.5215605749487</v>
      </c>
      <c r="C34" s="30">
        <v>22.5023956194387</v>
      </c>
      <c r="D34" s="30">
        <v>12.8459958932238</v>
      </c>
      <c r="E34" s="30">
        <v>3.48254620123203</v>
      </c>
      <c r="F34" s="30">
        <v>4.13415468856947</v>
      </c>
      <c r="G34" s="30">
        <v>1.7138945927447</v>
      </c>
      <c r="H34" s="30">
        <v>0.621492128678987</v>
      </c>
      <c r="I34" s="30">
        <v>0</v>
      </c>
      <c r="J34" s="31">
        <v>63.8220396988364</v>
      </c>
      <c r="K34" s="29">
        <v>0</v>
      </c>
      <c r="L34" s="30">
        <v>0</v>
      </c>
      <c r="M34" s="30">
        <v>0</v>
      </c>
      <c r="N34" s="30">
        <v>0</v>
      </c>
      <c r="O34" s="30">
        <v>0</v>
      </c>
      <c r="P34" s="30">
        <v>0</v>
      </c>
      <c r="Q34" s="30">
        <v>0</v>
      </c>
      <c r="R34" s="30">
        <v>0</v>
      </c>
      <c r="S34" s="31">
        <v>0</v>
      </c>
    </row>
    <row r="35" spans="1:19" ht="12.75">
      <c r="A35" s="14">
        <v>48</v>
      </c>
      <c r="B35" s="29">
        <v>20.7529089664613</v>
      </c>
      <c r="C35" s="30">
        <v>23.5920602327173</v>
      </c>
      <c r="D35" s="30">
        <v>21.4893908281999</v>
      </c>
      <c r="E35" s="30">
        <v>5.63997262149213</v>
      </c>
      <c r="F35" s="30">
        <v>2.25325119780972</v>
      </c>
      <c r="G35" s="30">
        <v>3.27446954140999</v>
      </c>
      <c r="H35" s="30">
        <v>0.459958932238193</v>
      </c>
      <c r="I35" s="30">
        <v>0.164271047227926</v>
      </c>
      <c r="J35" s="31">
        <v>77.6262833675564</v>
      </c>
      <c r="K35" s="29">
        <v>0</v>
      </c>
      <c r="L35" s="30">
        <v>1</v>
      </c>
      <c r="M35" s="30">
        <v>1</v>
      </c>
      <c r="N35" s="30">
        <v>0</v>
      </c>
      <c r="O35" s="30">
        <v>0</v>
      </c>
      <c r="P35" s="30">
        <v>0</v>
      </c>
      <c r="Q35" s="30">
        <v>0</v>
      </c>
      <c r="R35" s="30">
        <v>0</v>
      </c>
      <c r="S35" s="31">
        <v>2</v>
      </c>
    </row>
    <row r="36" spans="1:19" ht="12.75">
      <c r="A36" s="14">
        <v>49</v>
      </c>
      <c r="B36" s="29">
        <v>25.492128678987</v>
      </c>
      <c r="C36" s="30">
        <v>28.3203285420945</v>
      </c>
      <c r="D36" s="30">
        <v>25.2922655715264</v>
      </c>
      <c r="E36" s="30">
        <v>8.01642710472279</v>
      </c>
      <c r="F36" s="30">
        <v>4.45448323066393</v>
      </c>
      <c r="G36" s="30">
        <v>2.65297741273101</v>
      </c>
      <c r="H36" s="30">
        <v>2.23408624229979</v>
      </c>
      <c r="I36" s="30">
        <v>0.164271047227926</v>
      </c>
      <c r="J36" s="31">
        <v>96.6269678302532</v>
      </c>
      <c r="K36" s="29">
        <v>0</v>
      </c>
      <c r="L36" s="30">
        <v>2</v>
      </c>
      <c r="M36" s="30">
        <v>0</v>
      </c>
      <c r="N36" s="30">
        <v>0</v>
      </c>
      <c r="O36" s="30">
        <v>0</v>
      </c>
      <c r="P36" s="30">
        <v>0</v>
      </c>
      <c r="Q36" s="30">
        <v>0</v>
      </c>
      <c r="R36" s="30">
        <v>0</v>
      </c>
      <c r="S36" s="31">
        <v>2</v>
      </c>
    </row>
    <row r="37" spans="1:19" ht="12.75">
      <c r="A37" s="14">
        <v>50</v>
      </c>
      <c r="B37" s="29">
        <v>68.3422313483915</v>
      </c>
      <c r="C37" s="30">
        <v>88.7173169062286</v>
      </c>
      <c r="D37" s="30">
        <v>48.1752224503765</v>
      </c>
      <c r="E37" s="30">
        <v>11.9123887748118</v>
      </c>
      <c r="F37" s="30">
        <v>6.92676249144422</v>
      </c>
      <c r="G37" s="30">
        <v>7.44695414099931</v>
      </c>
      <c r="H37" s="30">
        <v>4.19164955509925</v>
      </c>
      <c r="I37" s="30">
        <v>1.06502395619439</v>
      </c>
      <c r="J37" s="31">
        <v>236.777549623546</v>
      </c>
      <c r="K37" s="29">
        <v>0</v>
      </c>
      <c r="L37" s="30">
        <v>0</v>
      </c>
      <c r="M37" s="30">
        <v>0</v>
      </c>
      <c r="N37" s="30">
        <v>0</v>
      </c>
      <c r="O37" s="30">
        <v>0</v>
      </c>
      <c r="P37" s="30">
        <v>0</v>
      </c>
      <c r="Q37" s="30">
        <v>0</v>
      </c>
      <c r="R37" s="30">
        <v>0</v>
      </c>
      <c r="S37" s="31">
        <v>0</v>
      </c>
    </row>
    <row r="38" spans="1:19" ht="12.75">
      <c r="A38" s="14">
        <v>51</v>
      </c>
      <c r="B38" s="29">
        <v>117.089664613279</v>
      </c>
      <c r="C38" s="30">
        <v>162.54893908282</v>
      </c>
      <c r="D38" s="30">
        <v>138.855578370979</v>
      </c>
      <c r="E38" s="30">
        <v>26.3107460643395</v>
      </c>
      <c r="F38" s="30">
        <v>5.41273100616016</v>
      </c>
      <c r="G38" s="30">
        <v>10.9541409993155</v>
      </c>
      <c r="H38" s="30">
        <v>5.13894592744695</v>
      </c>
      <c r="I38" s="30">
        <v>2.40657084188912</v>
      </c>
      <c r="J38" s="31">
        <v>468.717316906229</v>
      </c>
      <c r="K38" s="29">
        <v>1</v>
      </c>
      <c r="L38" s="30">
        <v>0</v>
      </c>
      <c r="M38" s="30">
        <v>0</v>
      </c>
      <c r="N38" s="30">
        <v>0</v>
      </c>
      <c r="O38" s="30">
        <v>0</v>
      </c>
      <c r="P38" s="30">
        <v>0</v>
      </c>
      <c r="Q38" s="30">
        <v>0</v>
      </c>
      <c r="R38" s="30">
        <v>0</v>
      </c>
      <c r="S38" s="31">
        <v>1</v>
      </c>
    </row>
    <row r="39" spans="1:19" ht="12.75">
      <c r="A39" s="14">
        <v>52</v>
      </c>
      <c r="B39" s="29">
        <v>147.756331279945</v>
      </c>
      <c r="C39" s="30">
        <v>220.632443531828</v>
      </c>
      <c r="D39" s="30">
        <v>211.649555099247</v>
      </c>
      <c r="E39" s="30">
        <v>61.4072553045859</v>
      </c>
      <c r="F39" s="30">
        <v>11.7946611909651</v>
      </c>
      <c r="G39" s="30">
        <v>8.5119780971937</v>
      </c>
      <c r="H39" s="30">
        <v>10.3381245722108</v>
      </c>
      <c r="I39" s="30">
        <v>2.40109514031485</v>
      </c>
      <c r="J39" s="31">
        <v>674.491444216291</v>
      </c>
      <c r="K39" s="29">
        <v>2</v>
      </c>
      <c r="L39" s="30">
        <v>0</v>
      </c>
      <c r="M39" s="30">
        <v>2</v>
      </c>
      <c r="N39" s="30">
        <v>0</v>
      </c>
      <c r="O39" s="30">
        <v>0</v>
      </c>
      <c r="P39" s="30">
        <v>0</v>
      </c>
      <c r="Q39" s="30">
        <v>0</v>
      </c>
      <c r="R39" s="30">
        <v>0</v>
      </c>
      <c r="S39" s="31">
        <v>4</v>
      </c>
    </row>
    <row r="40" spans="1:19" ht="12.75">
      <c r="A40" s="14">
        <v>53</v>
      </c>
      <c r="B40" s="29">
        <v>202.08076659822</v>
      </c>
      <c r="C40" s="30">
        <v>241.834360027378</v>
      </c>
      <c r="D40" s="30">
        <v>248.793976728268</v>
      </c>
      <c r="E40" s="30">
        <v>67.7809719370294</v>
      </c>
      <c r="F40" s="30">
        <v>21.8343600273785</v>
      </c>
      <c r="G40" s="30">
        <v>16.5503080082136</v>
      </c>
      <c r="H40" s="30">
        <v>8.69541409993155</v>
      </c>
      <c r="I40" s="30">
        <v>4.44079397672827</v>
      </c>
      <c r="J40" s="31">
        <v>812.010951403148</v>
      </c>
      <c r="K40" s="29">
        <v>2</v>
      </c>
      <c r="L40" s="30">
        <v>1</v>
      </c>
      <c r="M40" s="30">
        <v>1</v>
      </c>
      <c r="N40" s="30">
        <v>1</v>
      </c>
      <c r="O40" s="30">
        <v>0</v>
      </c>
      <c r="P40" s="30">
        <v>0</v>
      </c>
      <c r="Q40" s="30">
        <v>0</v>
      </c>
      <c r="R40" s="30">
        <v>0</v>
      </c>
      <c r="S40" s="31">
        <v>5</v>
      </c>
    </row>
    <row r="41" spans="1:19" ht="12.75">
      <c r="A41" s="14">
        <v>54</v>
      </c>
      <c r="B41" s="29">
        <v>229.442847364819</v>
      </c>
      <c r="C41" s="30">
        <v>303.770020533881</v>
      </c>
      <c r="D41" s="30">
        <v>272.31485284052</v>
      </c>
      <c r="E41" s="30">
        <v>82.3764544832307</v>
      </c>
      <c r="F41" s="30">
        <v>23.9698836413416</v>
      </c>
      <c r="G41" s="30">
        <v>23.4442162902122</v>
      </c>
      <c r="H41" s="30">
        <v>11.9096509240246</v>
      </c>
      <c r="I41" s="30">
        <v>2.77891854893908</v>
      </c>
      <c r="J41" s="31">
        <v>950.006844626968</v>
      </c>
      <c r="K41" s="29">
        <v>2</v>
      </c>
      <c r="L41" s="30">
        <v>1</v>
      </c>
      <c r="M41" s="30">
        <v>3</v>
      </c>
      <c r="N41" s="30">
        <v>1</v>
      </c>
      <c r="O41" s="30">
        <v>0</v>
      </c>
      <c r="P41" s="30">
        <v>1</v>
      </c>
      <c r="Q41" s="30">
        <v>0</v>
      </c>
      <c r="R41" s="30">
        <v>0</v>
      </c>
      <c r="S41" s="31">
        <v>8</v>
      </c>
    </row>
    <row r="42" spans="1:19" ht="12.75">
      <c r="A42" s="14">
        <v>55</v>
      </c>
      <c r="B42" s="29">
        <v>281.691991786448</v>
      </c>
      <c r="C42" s="30">
        <v>374.726899383984</v>
      </c>
      <c r="D42" s="30">
        <v>334.480492813142</v>
      </c>
      <c r="E42" s="30">
        <v>97.8863791923342</v>
      </c>
      <c r="F42" s="30">
        <v>32.7611225188227</v>
      </c>
      <c r="G42" s="30">
        <v>28.8898015058179</v>
      </c>
      <c r="H42" s="30">
        <v>20.2655715263518</v>
      </c>
      <c r="I42" s="30">
        <v>5.66187542778918</v>
      </c>
      <c r="J42" s="31">
        <v>1176.36413415469</v>
      </c>
      <c r="K42" s="29">
        <v>1</v>
      </c>
      <c r="L42" s="30">
        <v>1</v>
      </c>
      <c r="M42" s="30">
        <v>0</v>
      </c>
      <c r="N42" s="30">
        <v>0</v>
      </c>
      <c r="O42" s="30">
        <v>1</v>
      </c>
      <c r="P42" s="30">
        <v>1</v>
      </c>
      <c r="Q42" s="30">
        <v>0</v>
      </c>
      <c r="R42" s="30">
        <v>0</v>
      </c>
      <c r="S42" s="31">
        <v>4</v>
      </c>
    </row>
    <row r="43" spans="1:19" ht="12.75">
      <c r="A43" s="14">
        <v>56</v>
      </c>
      <c r="B43" s="29">
        <v>412.383299110199</v>
      </c>
      <c r="C43" s="30">
        <v>443.285420944558</v>
      </c>
      <c r="D43" s="30">
        <v>430.379192334018</v>
      </c>
      <c r="E43" s="30">
        <v>128.492813141684</v>
      </c>
      <c r="F43" s="30">
        <v>46.7077344284736</v>
      </c>
      <c r="G43" s="30">
        <v>36.6379192334018</v>
      </c>
      <c r="H43" s="30">
        <v>20.476386036961</v>
      </c>
      <c r="I43" s="30">
        <v>5.04859685147159</v>
      </c>
      <c r="J43" s="31">
        <v>1523.41136208077</v>
      </c>
      <c r="K43" s="29">
        <v>1</v>
      </c>
      <c r="L43" s="30">
        <v>3</v>
      </c>
      <c r="M43" s="30">
        <v>1</v>
      </c>
      <c r="N43" s="30">
        <v>0</v>
      </c>
      <c r="O43" s="30">
        <v>0</v>
      </c>
      <c r="P43" s="30">
        <v>1</v>
      </c>
      <c r="Q43" s="30">
        <v>0</v>
      </c>
      <c r="R43" s="30">
        <v>1</v>
      </c>
      <c r="S43" s="31">
        <v>7</v>
      </c>
    </row>
    <row r="44" spans="1:19" ht="12.75">
      <c r="A44" s="14">
        <v>57</v>
      </c>
      <c r="B44" s="29">
        <v>364.717316906229</v>
      </c>
      <c r="C44" s="30">
        <v>599.167693360712</v>
      </c>
      <c r="D44" s="30">
        <v>511.592060232717</v>
      </c>
      <c r="E44" s="30">
        <v>157.47022587269</v>
      </c>
      <c r="F44" s="30">
        <v>56.6160164271047</v>
      </c>
      <c r="G44" s="30">
        <v>50.8199863107461</v>
      </c>
      <c r="H44" s="30">
        <v>30.6557152635181</v>
      </c>
      <c r="I44" s="30">
        <v>9.86447638603696</v>
      </c>
      <c r="J44" s="31">
        <v>1780.90349075975</v>
      </c>
      <c r="K44" s="29">
        <v>2</v>
      </c>
      <c r="L44" s="30">
        <v>4</v>
      </c>
      <c r="M44" s="30">
        <v>3</v>
      </c>
      <c r="N44" s="30">
        <v>0</v>
      </c>
      <c r="O44" s="30">
        <v>1</v>
      </c>
      <c r="P44" s="30">
        <v>0</v>
      </c>
      <c r="Q44" s="30">
        <v>0</v>
      </c>
      <c r="R44" s="30">
        <v>0</v>
      </c>
      <c r="S44" s="31">
        <v>10</v>
      </c>
    </row>
    <row r="45" spans="1:19" ht="12.75">
      <c r="A45" s="14">
        <v>58</v>
      </c>
      <c r="B45" s="29">
        <v>377.382614647502</v>
      </c>
      <c r="C45" s="30">
        <v>491.438740588638</v>
      </c>
      <c r="D45" s="30">
        <v>643.655030800821</v>
      </c>
      <c r="E45" s="30">
        <v>210.800821355236</v>
      </c>
      <c r="F45" s="30">
        <v>85.5441478439425</v>
      </c>
      <c r="G45" s="30">
        <v>63.6167008898015</v>
      </c>
      <c r="H45" s="30">
        <v>42.0013689253936</v>
      </c>
      <c r="I45" s="30">
        <v>14.3983572895277</v>
      </c>
      <c r="J45" s="31">
        <v>1928.83778234086</v>
      </c>
      <c r="K45" s="29">
        <v>3</v>
      </c>
      <c r="L45" s="30">
        <v>3</v>
      </c>
      <c r="M45" s="30">
        <v>3</v>
      </c>
      <c r="N45" s="30">
        <v>3</v>
      </c>
      <c r="O45" s="30">
        <v>0</v>
      </c>
      <c r="P45" s="30">
        <v>0</v>
      </c>
      <c r="Q45" s="30">
        <v>1</v>
      </c>
      <c r="R45" s="30">
        <v>0</v>
      </c>
      <c r="S45" s="31">
        <v>13</v>
      </c>
    </row>
    <row r="46" spans="1:19" ht="12.75">
      <c r="A46" s="14">
        <v>59</v>
      </c>
      <c r="B46" s="29">
        <v>457.500342231348</v>
      </c>
      <c r="C46" s="30">
        <v>507.33196440794</v>
      </c>
      <c r="D46" s="30">
        <v>516.227241615332</v>
      </c>
      <c r="E46" s="30">
        <v>256.741957563312</v>
      </c>
      <c r="F46" s="30">
        <v>114.212183436003</v>
      </c>
      <c r="G46" s="30">
        <v>90.031485284052</v>
      </c>
      <c r="H46" s="30">
        <v>52.5639972621492</v>
      </c>
      <c r="I46" s="30">
        <v>16.7364818617385</v>
      </c>
      <c r="J46" s="31">
        <v>2011.34565366188</v>
      </c>
      <c r="K46" s="29">
        <v>1</v>
      </c>
      <c r="L46" s="30">
        <v>2</v>
      </c>
      <c r="M46" s="30">
        <v>2</v>
      </c>
      <c r="N46" s="30">
        <v>4</v>
      </c>
      <c r="O46" s="30">
        <v>1</v>
      </c>
      <c r="P46" s="30">
        <v>3</v>
      </c>
      <c r="Q46" s="30">
        <v>0</v>
      </c>
      <c r="R46" s="30">
        <v>0</v>
      </c>
      <c r="S46" s="31">
        <v>13</v>
      </c>
    </row>
    <row r="47" spans="1:19" ht="12.75">
      <c r="A47" s="14">
        <v>60</v>
      </c>
      <c r="B47" s="29">
        <v>586.88295687885</v>
      </c>
      <c r="C47" s="30">
        <v>776.479123887748</v>
      </c>
      <c r="D47" s="30">
        <v>746.537987679671</v>
      </c>
      <c r="E47" s="30">
        <v>281.823408624229</v>
      </c>
      <c r="F47" s="30">
        <v>173.902806297057</v>
      </c>
      <c r="G47" s="30">
        <v>130.918548939083</v>
      </c>
      <c r="H47" s="30">
        <v>80.3778234086242</v>
      </c>
      <c r="I47" s="30">
        <v>20.5941136208077</v>
      </c>
      <c r="J47" s="31">
        <v>2797.51676933607</v>
      </c>
      <c r="K47" s="29">
        <v>6</v>
      </c>
      <c r="L47" s="30">
        <v>4</v>
      </c>
      <c r="M47" s="30">
        <v>6</v>
      </c>
      <c r="N47" s="30">
        <v>3</v>
      </c>
      <c r="O47" s="30">
        <v>3</v>
      </c>
      <c r="P47" s="30">
        <v>2</v>
      </c>
      <c r="Q47" s="30">
        <v>1</v>
      </c>
      <c r="R47" s="30">
        <v>0</v>
      </c>
      <c r="S47" s="31">
        <v>25</v>
      </c>
    </row>
    <row r="48" spans="1:19" ht="12.75">
      <c r="A48" s="14">
        <v>61</v>
      </c>
      <c r="B48" s="29">
        <v>608.503764544833</v>
      </c>
      <c r="C48" s="30">
        <v>742.647501711156</v>
      </c>
      <c r="D48" s="30">
        <v>773.073237508556</v>
      </c>
      <c r="E48" s="30">
        <v>283.342915811087</v>
      </c>
      <c r="F48" s="30">
        <v>160.618754277892</v>
      </c>
      <c r="G48" s="30">
        <v>174.847364818617</v>
      </c>
      <c r="H48" s="30">
        <v>106.502395619439</v>
      </c>
      <c r="I48" s="30">
        <v>28.0301163586584</v>
      </c>
      <c r="J48" s="31">
        <v>2877.56605065024</v>
      </c>
      <c r="K48" s="29">
        <v>3</v>
      </c>
      <c r="L48" s="30">
        <v>5</v>
      </c>
      <c r="M48" s="30">
        <v>5</v>
      </c>
      <c r="N48" s="30">
        <v>2</v>
      </c>
      <c r="O48" s="30">
        <v>0</v>
      </c>
      <c r="P48" s="30">
        <v>1</v>
      </c>
      <c r="Q48" s="30">
        <v>0</v>
      </c>
      <c r="R48" s="30">
        <v>0</v>
      </c>
      <c r="S48" s="31">
        <v>16</v>
      </c>
    </row>
    <row r="49" spans="1:19" ht="12.75">
      <c r="A49" s="14">
        <v>62</v>
      </c>
      <c r="B49" s="29">
        <v>568.733744010952</v>
      </c>
      <c r="C49" s="30">
        <v>745.653661875426</v>
      </c>
      <c r="D49" s="30">
        <v>714.726899383983</v>
      </c>
      <c r="E49" s="30">
        <v>297.856262833675</v>
      </c>
      <c r="F49" s="30">
        <v>159.540041067762</v>
      </c>
      <c r="G49" s="30">
        <v>168.596851471595</v>
      </c>
      <c r="H49" s="30">
        <v>139.422313483915</v>
      </c>
      <c r="I49" s="30">
        <v>41.3196440793977</v>
      </c>
      <c r="J49" s="31">
        <v>2835.84941820671</v>
      </c>
      <c r="K49" s="29">
        <v>2</v>
      </c>
      <c r="L49" s="30">
        <v>7</v>
      </c>
      <c r="M49" s="30">
        <v>10</v>
      </c>
      <c r="N49" s="30">
        <v>3</v>
      </c>
      <c r="O49" s="30">
        <v>1</v>
      </c>
      <c r="P49" s="30">
        <v>2</v>
      </c>
      <c r="Q49" s="30">
        <v>3</v>
      </c>
      <c r="R49" s="30">
        <v>0</v>
      </c>
      <c r="S49" s="31">
        <v>28</v>
      </c>
    </row>
    <row r="50" spans="1:19" ht="12.75">
      <c r="A50" s="14">
        <v>63</v>
      </c>
      <c r="B50" s="29">
        <v>556.68720054757</v>
      </c>
      <c r="C50" s="30">
        <v>697.111567419575</v>
      </c>
      <c r="D50" s="30">
        <v>693.440109514031</v>
      </c>
      <c r="E50" s="30">
        <v>286.138261464749</v>
      </c>
      <c r="F50" s="30">
        <v>198.280629705681</v>
      </c>
      <c r="G50" s="30">
        <v>170.209445585216</v>
      </c>
      <c r="H50" s="30">
        <v>134.149212867899</v>
      </c>
      <c r="I50" s="30">
        <v>40.5119780971937</v>
      </c>
      <c r="J50" s="31">
        <v>2776.52840520192</v>
      </c>
      <c r="K50" s="29">
        <v>11</v>
      </c>
      <c r="L50" s="30">
        <v>11</v>
      </c>
      <c r="M50" s="30">
        <v>5</v>
      </c>
      <c r="N50" s="30">
        <v>2</v>
      </c>
      <c r="O50" s="30">
        <v>0</v>
      </c>
      <c r="P50" s="30">
        <v>1</v>
      </c>
      <c r="Q50" s="30">
        <v>0</v>
      </c>
      <c r="R50" s="30">
        <v>0</v>
      </c>
      <c r="S50" s="31">
        <v>30</v>
      </c>
    </row>
    <row r="51" spans="1:19" ht="12.75">
      <c r="A51" s="14">
        <v>64</v>
      </c>
      <c r="B51" s="29">
        <v>562.488706365503</v>
      </c>
      <c r="C51" s="30">
        <v>679.794661190965</v>
      </c>
      <c r="D51" s="30">
        <v>645.585215605749</v>
      </c>
      <c r="E51" s="30">
        <v>267.386721423682</v>
      </c>
      <c r="F51" s="30">
        <v>186.088980150582</v>
      </c>
      <c r="G51" s="30">
        <v>193.683778234086</v>
      </c>
      <c r="H51" s="30">
        <v>139.474332648871</v>
      </c>
      <c r="I51" s="30">
        <v>37.2539356605065</v>
      </c>
      <c r="J51" s="31">
        <v>2711.75633127994</v>
      </c>
      <c r="K51" s="29">
        <v>8</v>
      </c>
      <c r="L51" s="30">
        <v>11</v>
      </c>
      <c r="M51" s="30">
        <v>10</v>
      </c>
      <c r="N51" s="30">
        <v>2</v>
      </c>
      <c r="O51" s="30">
        <v>0</v>
      </c>
      <c r="P51" s="30">
        <v>0</v>
      </c>
      <c r="Q51" s="30">
        <v>0</v>
      </c>
      <c r="R51" s="30">
        <v>0</v>
      </c>
      <c r="S51" s="31">
        <v>31</v>
      </c>
    </row>
    <row r="52" spans="1:19" ht="12.75">
      <c r="A52" s="14">
        <v>65</v>
      </c>
      <c r="B52" s="29">
        <v>608.049281314168</v>
      </c>
      <c r="C52" s="30">
        <v>726.543463381245</v>
      </c>
      <c r="D52" s="30">
        <v>660.796714579056</v>
      </c>
      <c r="E52" s="30">
        <v>277.601642710472</v>
      </c>
      <c r="F52" s="30">
        <v>181.270362765229</v>
      </c>
      <c r="G52" s="30">
        <v>190.277891854894</v>
      </c>
      <c r="H52" s="30">
        <v>172.717316906229</v>
      </c>
      <c r="I52" s="30">
        <v>53.5824777549623</v>
      </c>
      <c r="J52" s="31">
        <v>2870.83915126626</v>
      </c>
      <c r="K52" s="29">
        <v>7</v>
      </c>
      <c r="L52" s="30">
        <v>8</v>
      </c>
      <c r="M52" s="30">
        <v>4</v>
      </c>
      <c r="N52" s="30">
        <v>3</v>
      </c>
      <c r="O52" s="30">
        <v>1</v>
      </c>
      <c r="P52" s="30">
        <v>2</v>
      </c>
      <c r="Q52" s="30">
        <v>1</v>
      </c>
      <c r="R52" s="30">
        <v>1</v>
      </c>
      <c r="S52" s="31">
        <v>27</v>
      </c>
    </row>
    <row r="53" spans="1:19" ht="12.75">
      <c r="A53" s="14">
        <v>66</v>
      </c>
      <c r="B53" s="29">
        <v>588.709103353867</v>
      </c>
      <c r="C53" s="30">
        <v>744.651608487338</v>
      </c>
      <c r="D53" s="30">
        <v>684.109514031485</v>
      </c>
      <c r="E53" s="30">
        <v>299.277207392196</v>
      </c>
      <c r="F53" s="30">
        <v>190.696783025325</v>
      </c>
      <c r="G53" s="30">
        <v>173.106091718001</v>
      </c>
      <c r="H53" s="30">
        <v>148.191649555099</v>
      </c>
      <c r="I53" s="30">
        <v>46.5763175906913</v>
      </c>
      <c r="J53" s="31">
        <v>2875.318275154</v>
      </c>
      <c r="K53" s="29">
        <v>8</v>
      </c>
      <c r="L53" s="30">
        <v>13</v>
      </c>
      <c r="M53" s="30">
        <v>6</v>
      </c>
      <c r="N53" s="30">
        <v>3</v>
      </c>
      <c r="O53" s="30">
        <v>3</v>
      </c>
      <c r="P53" s="30">
        <v>2</v>
      </c>
      <c r="Q53" s="30">
        <v>0</v>
      </c>
      <c r="R53" s="30">
        <v>0</v>
      </c>
      <c r="S53" s="31">
        <v>35</v>
      </c>
    </row>
    <row r="54" spans="1:19" ht="12.75">
      <c r="A54" s="14">
        <v>67</v>
      </c>
      <c r="B54" s="29">
        <v>588.292950034223</v>
      </c>
      <c r="C54" s="30">
        <v>719.082819986311</v>
      </c>
      <c r="D54" s="30">
        <v>689.555099247091</v>
      </c>
      <c r="E54" s="30">
        <v>286.116358658453</v>
      </c>
      <c r="F54" s="30">
        <v>203.058179329226</v>
      </c>
      <c r="G54" s="30">
        <v>174.266940451745</v>
      </c>
      <c r="H54" s="30">
        <v>147.649555099247</v>
      </c>
      <c r="I54" s="30">
        <v>44.7802874743326</v>
      </c>
      <c r="J54" s="31">
        <v>2852.80219028063</v>
      </c>
      <c r="K54" s="29">
        <v>8</v>
      </c>
      <c r="L54" s="30">
        <v>12</v>
      </c>
      <c r="M54" s="30">
        <v>6</v>
      </c>
      <c r="N54" s="30">
        <v>4</v>
      </c>
      <c r="O54" s="30">
        <v>7</v>
      </c>
      <c r="P54" s="30">
        <v>2</v>
      </c>
      <c r="Q54" s="30">
        <v>2</v>
      </c>
      <c r="R54" s="30">
        <v>0</v>
      </c>
      <c r="S54" s="31">
        <v>41</v>
      </c>
    </row>
    <row r="55" spans="1:19" ht="12.75">
      <c r="A55" s="14">
        <v>68</v>
      </c>
      <c r="B55" s="29">
        <v>564.484599589322</v>
      </c>
      <c r="C55" s="30">
        <v>705.724845995893</v>
      </c>
      <c r="D55" s="30">
        <v>674.680355920602</v>
      </c>
      <c r="E55" s="30">
        <v>300.832306639288</v>
      </c>
      <c r="F55" s="30">
        <v>198.069815195072</v>
      </c>
      <c r="G55" s="30">
        <v>190.748802190281</v>
      </c>
      <c r="H55" s="30">
        <v>147.304585900068</v>
      </c>
      <c r="I55" s="30">
        <v>43.7973990417522</v>
      </c>
      <c r="J55" s="31">
        <v>2825.64271047228</v>
      </c>
      <c r="K55" s="29">
        <v>10</v>
      </c>
      <c r="L55" s="30">
        <v>10</v>
      </c>
      <c r="M55" s="30">
        <v>5</v>
      </c>
      <c r="N55" s="30">
        <v>5</v>
      </c>
      <c r="O55" s="30">
        <v>1</v>
      </c>
      <c r="P55" s="30">
        <v>2</v>
      </c>
      <c r="Q55" s="30">
        <v>2</v>
      </c>
      <c r="R55" s="30">
        <v>1</v>
      </c>
      <c r="S55" s="31">
        <v>36</v>
      </c>
    </row>
    <row r="56" spans="1:19" ht="12.75">
      <c r="A56" s="14">
        <v>69</v>
      </c>
      <c r="B56" s="29">
        <v>519.835728952772</v>
      </c>
      <c r="C56" s="30">
        <v>670.770704996578</v>
      </c>
      <c r="D56" s="30">
        <v>650.620123203285</v>
      </c>
      <c r="E56" s="30">
        <v>306.390143737166</v>
      </c>
      <c r="F56" s="30">
        <v>211.791923340178</v>
      </c>
      <c r="G56" s="30">
        <v>177.587953456537</v>
      </c>
      <c r="H56" s="30">
        <v>156.739219712526</v>
      </c>
      <c r="I56" s="30">
        <v>40.5886379192334</v>
      </c>
      <c r="J56" s="31">
        <v>2734.32443531827</v>
      </c>
      <c r="K56" s="29">
        <v>9</v>
      </c>
      <c r="L56" s="30">
        <v>6</v>
      </c>
      <c r="M56" s="30">
        <v>7</v>
      </c>
      <c r="N56" s="30">
        <v>7</v>
      </c>
      <c r="O56" s="30">
        <v>4</v>
      </c>
      <c r="P56" s="30">
        <v>4</v>
      </c>
      <c r="Q56" s="30">
        <v>1</v>
      </c>
      <c r="R56" s="30">
        <v>1</v>
      </c>
      <c r="S56" s="31">
        <v>39</v>
      </c>
    </row>
    <row r="57" spans="1:19" ht="12.75">
      <c r="A57" s="14">
        <v>70</v>
      </c>
      <c r="B57" s="29">
        <v>518.798083504449</v>
      </c>
      <c r="C57" s="30">
        <v>631.674195756331</v>
      </c>
      <c r="D57" s="30">
        <v>623.94250513347</v>
      </c>
      <c r="E57" s="30">
        <v>296.577686516084</v>
      </c>
      <c r="F57" s="30">
        <v>226.754277891855</v>
      </c>
      <c r="G57" s="30">
        <v>196.093086926762</v>
      </c>
      <c r="H57" s="30">
        <v>151.468856947296</v>
      </c>
      <c r="I57" s="30">
        <v>43.5728952772074</v>
      </c>
      <c r="J57" s="31">
        <v>2688.88158795346</v>
      </c>
      <c r="K57" s="29">
        <v>9</v>
      </c>
      <c r="L57" s="30">
        <v>10</v>
      </c>
      <c r="M57" s="30">
        <v>14</v>
      </c>
      <c r="N57" s="30">
        <v>1</v>
      </c>
      <c r="O57" s="30">
        <v>6</v>
      </c>
      <c r="P57" s="30">
        <v>1</v>
      </c>
      <c r="Q57" s="30">
        <v>1</v>
      </c>
      <c r="R57" s="30">
        <v>1</v>
      </c>
      <c r="S57" s="31">
        <v>43</v>
      </c>
    </row>
    <row r="58" spans="1:19" ht="12.75">
      <c r="A58" s="14">
        <v>71</v>
      </c>
      <c r="B58" s="29">
        <v>468.862422997946</v>
      </c>
      <c r="C58" s="30">
        <v>622.269678302532</v>
      </c>
      <c r="D58" s="30">
        <v>557.0212183436</v>
      </c>
      <c r="E58" s="30">
        <v>264.128678986995</v>
      </c>
      <c r="F58" s="30">
        <v>220.999315537303</v>
      </c>
      <c r="G58" s="30">
        <v>208.405201916496</v>
      </c>
      <c r="H58" s="30">
        <v>170.872005475702</v>
      </c>
      <c r="I58" s="30">
        <v>41.3141683778234</v>
      </c>
      <c r="J58" s="31">
        <v>2553.8726899384</v>
      </c>
      <c r="K58" s="29">
        <v>7</v>
      </c>
      <c r="L58" s="30">
        <v>13</v>
      </c>
      <c r="M58" s="30">
        <v>13</v>
      </c>
      <c r="N58" s="30">
        <v>2</v>
      </c>
      <c r="O58" s="30">
        <v>2</v>
      </c>
      <c r="P58" s="30">
        <v>1</v>
      </c>
      <c r="Q58" s="30">
        <v>2</v>
      </c>
      <c r="R58" s="30">
        <v>0</v>
      </c>
      <c r="S58" s="31">
        <v>40</v>
      </c>
    </row>
    <row r="59" spans="1:19" ht="12.75">
      <c r="A59" s="14">
        <v>72</v>
      </c>
      <c r="B59" s="29">
        <v>423.006160164271</v>
      </c>
      <c r="C59" s="30">
        <v>556.358658453114</v>
      </c>
      <c r="D59" s="30">
        <v>566.565366187542</v>
      </c>
      <c r="E59" s="30">
        <v>238.505133470226</v>
      </c>
      <c r="F59" s="30">
        <v>193.204654346338</v>
      </c>
      <c r="G59" s="30">
        <v>198.455852156058</v>
      </c>
      <c r="H59" s="30">
        <v>171.482546201232</v>
      </c>
      <c r="I59" s="30">
        <v>41.4893908281998</v>
      </c>
      <c r="J59" s="31">
        <v>2389.06776180698</v>
      </c>
      <c r="K59" s="29">
        <v>11</v>
      </c>
      <c r="L59" s="30">
        <v>17</v>
      </c>
      <c r="M59" s="30">
        <v>18</v>
      </c>
      <c r="N59" s="30">
        <v>5</v>
      </c>
      <c r="O59" s="30">
        <v>0</v>
      </c>
      <c r="P59" s="30">
        <v>3</v>
      </c>
      <c r="Q59" s="30">
        <v>2</v>
      </c>
      <c r="R59" s="30">
        <v>4</v>
      </c>
      <c r="S59" s="31">
        <v>60</v>
      </c>
    </row>
    <row r="60" spans="1:19" ht="12.75">
      <c r="A60" s="14">
        <v>73</v>
      </c>
      <c r="B60" s="29">
        <v>385.445585215605</v>
      </c>
      <c r="C60" s="30">
        <v>501.270362765229</v>
      </c>
      <c r="D60" s="30">
        <v>513.445585215606</v>
      </c>
      <c r="E60" s="30">
        <v>239.151266255989</v>
      </c>
      <c r="F60" s="30">
        <v>161.423682409309</v>
      </c>
      <c r="G60" s="30">
        <v>166.937713894593</v>
      </c>
      <c r="H60" s="30">
        <v>156.35318275154</v>
      </c>
      <c r="I60" s="30">
        <v>41.9712525667351</v>
      </c>
      <c r="J60" s="31">
        <v>2165.99863107461</v>
      </c>
      <c r="K60" s="29">
        <v>11</v>
      </c>
      <c r="L60" s="30">
        <v>13</v>
      </c>
      <c r="M60" s="30">
        <v>14</v>
      </c>
      <c r="N60" s="30">
        <v>3</v>
      </c>
      <c r="O60" s="30">
        <v>4</v>
      </c>
      <c r="P60" s="30">
        <v>6</v>
      </c>
      <c r="Q60" s="30">
        <v>4</v>
      </c>
      <c r="R60" s="30">
        <v>3</v>
      </c>
      <c r="S60" s="31">
        <v>58</v>
      </c>
    </row>
    <row r="61" spans="1:19" ht="12.75">
      <c r="A61" s="14">
        <v>74</v>
      </c>
      <c r="B61" s="29">
        <v>377.149897330595</v>
      </c>
      <c r="C61" s="30">
        <v>464.999315537303</v>
      </c>
      <c r="D61" s="30">
        <v>445.442847364818</v>
      </c>
      <c r="E61" s="30">
        <v>213.845311430527</v>
      </c>
      <c r="F61" s="30">
        <v>159.400410677618</v>
      </c>
      <c r="G61" s="30">
        <v>140.243668720055</v>
      </c>
      <c r="H61" s="30">
        <v>127.356605065024</v>
      </c>
      <c r="I61" s="30">
        <v>33.9739904175222</v>
      </c>
      <c r="J61" s="31">
        <v>1962.41204654346</v>
      </c>
      <c r="K61" s="29">
        <v>4</v>
      </c>
      <c r="L61" s="30">
        <v>12</v>
      </c>
      <c r="M61" s="30">
        <v>17</v>
      </c>
      <c r="N61" s="30">
        <v>4</v>
      </c>
      <c r="O61" s="30">
        <v>0</v>
      </c>
      <c r="P61" s="30">
        <v>3</v>
      </c>
      <c r="Q61" s="30">
        <v>3</v>
      </c>
      <c r="R61" s="30">
        <v>0</v>
      </c>
      <c r="S61" s="31">
        <v>43</v>
      </c>
    </row>
    <row r="62" spans="1:19" ht="12.75">
      <c r="A62" s="14">
        <v>75</v>
      </c>
      <c r="B62" s="29">
        <v>371.085557837098</v>
      </c>
      <c r="C62" s="30">
        <v>456.867898699521</v>
      </c>
      <c r="D62" s="30">
        <v>402.926762491444</v>
      </c>
      <c r="E62" s="30">
        <v>182.647501711157</v>
      </c>
      <c r="F62" s="30">
        <v>155.890485968515</v>
      </c>
      <c r="G62" s="30">
        <v>154.283367556468</v>
      </c>
      <c r="H62" s="30">
        <v>116.525667351129</v>
      </c>
      <c r="I62" s="30">
        <v>26.5735797399042</v>
      </c>
      <c r="J62" s="31">
        <v>1866.80082135524</v>
      </c>
      <c r="K62" s="29">
        <v>10</v>
      </c>
      <c r="L62" s="30">
        <v>20</v>
      </c>
      <c r="M62" s="30">
        <v>16</v>
      </c>
      <c r="N62" s="30">
        <v>9</v>
      </c>
      <c r="O62" s="30">
        <v>5</v>
      </c>
      <c r="P62" s="30">
        <v>3</v>
      </c>
      <c r="Q62" s="30">
        <v>3</v>
      </c>
      <c r="R62" s="30">
        <v>1</v>
      </c>
      <c r="S62" s="31">
        <v>67</v>
      </c>
    </row>
    <row r="63" spans="1:19" ht="12.75">
      <c r="A63" s="14">
        <v>76</v>
      </c>
      <c r="B63" s="29">
        <v>349.54688569473</v>
      </c>
      <c r="C63" s="30">
        <v>440.766598220397</v>
      </c>
      <c r="D63" s="30">
        <v>404.9363449692</v>
      </c>
      <c r="E63" s="30">
        <v>173.13620807666</v>
      </c>
      <c r="F63" s="30">
        <v>134.702258726899</v>
      </c>
      <c r="G63" s="30">
        <v>148.720054757016</v>
      </c>
      <c r="H63" s="30">
        <v>118.803559206023</v>
      </c>
      <c r="I63" s="30">
        <v>30.9349760438056</v>
      </c>
      <c r="J63" s="31">
        <v>1801.54688569473</v>
      </c>
      <c r="K63" s="29">
        <v>14</v>
      </c>
      <c r="L63" s="30">
        <v>20</v>
      </c>
      <c r="M63" s="30">
        <v>9</v>
      </c>
      <c r="N63" s="30">
        <v>2</v>
      </c>
      <c r="O63" s="30">
        <v>5</v>
      </c>
      <c r="P63" s="30">
        <v>4</v>
      </c>
      <c r="Q63" s="30">
        <v>2</v>
      </c>
      <c r="R63" s="30">
        <v>2</v>
      </c>
      <c r="S63" s="31">
        <v>58</v>
      </c>
    </row>
    <row r="64" spans="1:19" ht="12.75">
      <c r="A64" s="14">
        <v>77</v>
      </c>
      <c r="B64" s="29">
        <v>297.177275838467</v>
      </c>
      <c r="C64" s="30">
        <v>417.341546885695</v>
      </c>
      <c r="D64" s="30">
        <v>391.898699520876</v>
      </c>
      <c r="E64" s="30">
        <v>164.829568788501</v>
      </c>
      <c r="F64" s="30">
        <v>121.322381930185</v>
      </c>
      <c r="G64" s="30">
        <v>126.212183436003</v>
      </c>
      <c r="H64" s="30">
        <v>115.471594798084</v>
      </c>
      <c r="I64" s="30">
        <v>26.9678302532512</v>
      </c>
      <c r="J64" s="31">
        <v>1661.22108145106</v>
      </c>
      <c r="K64" s="29">
        <v>18</v>
      </c>
      <c r="L64" s="30">
        <v>20</v>
      </c>
      <c r="M64" s="30">
        <v>16</v>
      </c>
      <c r="N64" s="30">
        <v>9</v>
      </c>
      <c r="O64" s="30">
        <v>7</v>
      </c>
      <c r="P64" s="30">
        <v>6</v>
      </c>
      <c r="Q64" s="30">
        <v>3</v>
      </c>
      <c r="R64" s="30">
        <v>1</v>
      </c>
      <c r="S64" s="31">
        <v>80</v>
      </c>
    </row>
    <row r="65" spans="1:19" ht="12.75">
      <c r="A65" s="14">
        <v>78</v>
      </c>
      <c r="B65" s="29">
        <v>257.23203285421</v>
      </c>
      <c r="C65" s="30">
        <v>353.492128678987</v>
      </c>
      <c r="D65" s="30">
        <v>366.209445585215</v>
      </c>
      <c r="E65" s="30">
        <v>155.501711156742</v>
      </c>
      <c r="F65" s="30">
        <v>105.642710472279</v>
      </c>
      <c r="G65" s="30">
        <v>109.916495550992</v>
      </c>
      <c r="H65" s="30">
        <v>98.031485284052</v>
      </c>
      <c r="I65" s="30">
        <v>26.6091718001369</v>
      </c>
      <c r="J65" s="31">
        <v>1472.63518138261</v>
      </c>
      <c r="K65" s="29">
        <v>3</v>
      </c>
      <c r="L65" s="30">
        <v>21</v>
      </c>
      <c r="M65" s="30">
        <v>17</v>
      </c>
      <c r="N65" s="30">
        <v>3</v>
      </c>
      <c r="O65" s="30">
        <v>2</v>
      </c>
      <c r="P65" s="30">
        <v>6</v>
      </c>
      <c r="Q65" s="30">
        <v>3</v>
      </c>
      <c r="R65" s="30">
        <v>1</v>
      </c>
      <c r="S65" s="31">
        <v>56</v>
      </c>
    </row>
    <row r="66" spans="1:19" ht="12.75">
      <c r="A66" s="14">
        <v>79</v>
      </c>
      <c r="B66" s="29">
        <v>234.694045174538</v>
      </c>
      <c r="C66" s="30">
        <v>305.993155373032</v>
      </c>
      <c r="D66" s="30">
        <v>302.699520876112</v>
      </c>
      <c r="E66" s="30">
        <v>136.955509924709</v>
      </c>
      <c r="F66" s="30">
        <v>98.4558521560574</v>
      </c>
      <c r="G66" s="30">
        <v>100.84052019165</v>
      </c>
      <c r="H66" s="30">
        <v>84.7310061601643</v>
      </c>
      <c r="I66" s="30">
        <v>19.8521560574949</v>
      </c>
      <c r="J66" s="31">
        <v>1284.22176591376</v>
      </c>
      <c r="K66" s="29">
        <v>15</v>
      </c>
      <c r="L66" s="30">
        <v>18</v>
      </c>
      <c r="M66" s="30">
        <v>17</v>
      </c>
      <c r="N66" s="30">
        <v>12</v>
      </c>
      <c r="O66" s="30">
        <v>4</v>
      </c>
      <c r="P66" s="30">
        <v>8</v>
      </c>
      <c r="Q66" s="30">
        <v>5</v>
      </c>
      <c r="R66" s="30">
        <v>1</v>
      </c>
      <c r="S66" s="31">
        <v>80</v>
      </c>
    </row>
    <row r="67" spans="1:19" ht="12.75">
      <c r="A67" s="14">
        <v>80</v>
      </c>
      <c r="B67" s="29">
        <v>227.112936344969</v>
      </c>
      <c r="C67" s="30">
        <v>271.764544832306</v>
      </c>
      <c r="D67" s="30">
        <v>269.837097878166</v>
      </c>
      <c r="E67" s="30">
        <v>121.37440109514</v>
      </c>
      <c r="F67" s="30">
        <v>96.5119780971937</v>
      </c>
      <c r="G67" s="30">
        <v>92.9281314168378</v>
      </c>
      <c r="H67" s="30">
        <v>76.5420944558522</v>
      </c>
      <c r="I67" s="30">
        <v>19.7371663244353</v>
      </c>
      <c r="J67" s="31">
        <v>1175.8083504449</v>
      </c>
      <c r="K67" s="29">
        <v>15</v>
      </c>
      <c r="L67" s="30">
        <v>12</v>
      </c>
      <c r="M67" s="30">
        <v>12</v>
      </c>
      <c r="N67" s="30">
        <v>9</v>
      </c>
      <c r="O67" s="30">
        <v>2</v>
      </c>
      <c r="P67" s="30">
        <v>4</v>
      </c>
      <c r="Q67" s="30">
        <v>1</v>
      </c>
      <c r="R67" s="30">
        <v>2</v>
      </c>
      <c r="S67" s="31">
        <v>57</v>
      </c>
    </row>
    <row r="68" spans="1:19" ht="12.75">
      <c r="A68" s="14">
        <v>81</v>
      </c>
      <c r="B68" s="29">
        <v>236.021902806297</v>
      </c>
      <c r="C68" s="30">
        <v>277.149897330595</v>
      </c>
      <c r="D68" s="30">
        <v>248.596851471595</v>
      </c>
      <c r="E68" s="30">
        <v>107.321013004791</v>
      </c>
      <c r="F68" s="30">
        <v>86.6913073237509</v>
      </c>
      <c r="G68" s="30">
        <v>90.5325119780972</v>
      </c>
      <c r="H68" s="30">
        <v>76.4900752908966</v>
      </c>
      <c r="I68" s="30">
        <v>15.1211498973306</v>
      </c>
      <c r="J68" s="31">
        <v>1137.92470910335</v>
      </c>
      <c r="K68" s="29">
        <v>21</v>
      </c>
      <c r="L68" s="30">
        <v>10</v>
      </c>
      <c r="M68" s="30">
        <v>10</v>
      </c>
      <c r="N68" s="30">
        <v>4</v>
      </c>
      <c r="O68" s="30">
        <v>7</v>
      </c>
      <c r="P68" s="30">
        <v>5</v>
      </c>
      <c r="Q68" s="30">
        <v>6</v>
      </c>
      <c r="R68" s="30">
        <v>3</v>
      </c>
      <c r="S68" s="31">
        <v>66</v>
      </c>
    </row>
    <row r="69" spans="1:19" ht="12.75">
      <c r="A69" s="14">
        <v>82</v>
      </c>
      <c r="B69" s="29">
        <v>233.637234770705</v>
      </c>
      <c r="C69" s="30">
        <v>286.299794661191</v>
      </c>
      <c r="D69" s="30">
        <v>251.38945927447</v>
      </c>
      <c r="E69" s="30">
        <v>95.8932238193019</v>
      </c>
      <c r="F69" s="30">
        <v>73.5112936344969</v>
      </c>
      <c r="G69" s="30">
        <v>82.8145106091718</v>
      </c>
      <c r="H69" s="30">
        <v>68.2190280629706</v>
      </c>
      <c r="I69" s="30">
        <v>17.0321697467488</v>
      </c>
      <c r="J69" s="31">
        <v>1108.79671457906</v>
      </c>
      <c r="K69" s="29">
        <v>9</v>
      </c>
      <c r="L69" s="30">
        <v>16</v>
      </c>
      <c r="M69" s="30">
        <v>23</v>
      </c>
      <c r="N69" s="30">
        <v>6</v>
      </c>
      <c r="O69" s="30">
        <v>7</v>
      </c>
      <c r="P69" s="30">
        <v>7</v>
      </c>
      <c r="Q69" s="30">
        <v>6</v>
      </c>
      <c r="R69" s="30">
        <v>1</v>
      </c>
      <c r="S69" s="31">
        <v>75</v>
      </c>
    </row>
    <row r="70" spans="1:19" ht="12.75">
      <c r="A70" s="14">
        <v>83</v>
      </c>
      <c r="B70" s="29">
        <v>233.927446954141</v>
      </c>
      <c r="C70" s="30">
        <v>274.362765229295</v>
      </c>
      <c r="D70" s="30">
        <v>243.778234086242</v>
      </c>
      <c r="E70" s="30">
        <v>92.621492128679</v>
      </c>
      <c r="F70" s="30">
        <v>67.0308008213552</v>
      </c>
      <c r="G70" s="30">
        <v>72.6187542778919</v>
      </c>
      <c r="H70" s="30">
        <v>62.4394250513347</v>
      </c>
      <c r="I70" s="30">
        <v>13.9739904175222</v>
      </c>
      <c r="J70" s="31">
        <v>1060.75290896646</v>
      </c>
      <c r="K70" s="29">
        <v>15</v>
      </c>
      <c r="L70" s="30">
        <v>32</v>
      </c>
      <c r="M70" s="30">
        <v>19</v>
      </c>
      <c r="N70" s="30">
        <v>8</v>
      </c>
      <c r="O70" s="30">
        <v>4</v>
      </c>
      <c r="P70" s="30">
        <v>5</v>
      </c>
      <c r="Q70" s="30">
        <v>5</v>
      </c>
      <c r="R70" s="30">
        <v>0</v>
      </c>
      <c r="S70" s="31">
        <v>88</v>
      </c>
    </row>
    <row r="71" spans="1:19" ht="12.75">
      <c r="A71" s="14">
        <v>84</v>
      </c>
      <c r="B71" s="29">
        <v>121.574264202601</v>
      </c>
      <c r="C71" s="30">
        <v>267.707049965777</v>
      </c>
      <c r="D71" s="30">
        <v>243.843942505134</v>
      </c>
      <c r="E71" s="30">
        <v>87.6796714579056</v>
      </c>
      <c r="F71" s="30">
        <v>59.1321013004791</v>
      </c>
      <c r="G71" s="30">
        <v>57.6700889801506</v>
      </c>
      <c r="H71" s="30">
        <v>58.5379876796715</v>
      </c>
      <c r="I71" s="30">
        <v>15.5838466803559</v>
      </c>
      <c r="J71" s="31">
        <v>911.728952772074</v>
      </c>
      <c r="K71" s="29">
        <v>13</v>
      </c>
      <c r="L71" s="30">
        <v>19</v>
      </c>
      <c r="M71" s="30">
        <v>27</v>
      </c>
      <c r="N71" s="30">
        <v>11</v>
      </c>
      <c r="O71" s="30">
        <v>4</v>
      </c>
      <c r="P71" s="30">
        <v>1</v>
      </c>
      <c r="Q71" s="30">
        <v>5</v>
      </c>
      <c r="R71" s="30">
        <v>0</v>
      </c>
      <c r="S71" s="31">
        <v>80</v>
      </c>
    </row>
    <row r="72" spans="1:19" ht="12.75">
      <c r="A72" s="14">
        <v>85</v>
      </c>
      <c r="B72" s="29">
        <v>87.2306639288159</v>
      </c>
      <c r="C72" s="30">
        <v>133.089664613279</v>
      </c>
      <c r="D72" s="30">
        <v>220.826830937714</v>
      </c>
      <c r="E72" s="30">
        <v>83.7344284736482</v>
      </c>
      <c r="F72" s="30">
        <v>48.2135523613963</v>
      </c>
      <c r="G72" s="30">
        <v>51.2224503764545</v>
      </c>
      <c r="H72" s="30">
        <v>49.6536618754278</v>
      </c>
      <c r="I72" s="30">
        <v>13.409993155373</v>
      </c>
      <c r="J72" s="31">
        <v>687.381245722109</v>
      </c>
      <c r="K72" s="29">
        <v>10</v>
      </c>
      <c r="L72" s="30">
        <v>10</v>
      </c>
      <c r="M72" s="30">
        <v>20</v>
      </c>
      <c r="N72" s="30">
        <v>7</v>
      </c>
      <c r="O72" s="30">
        <v>3</v>
      </c>
      <c r="P72" s="30">
        <v>7</v>
      </c>
      <c r="Q72" s="30">
        <v>5</v>
      </c>
      <c r="R72" s="30">
        <v>4</v>
      </c>
      <c r="S72" s="31">
        <v>66</v>
      </c>
    </row>
    <row r="73" spans="1:19" ht="12.75">
      <c r="A73" s="14">
        <v>86</v>
      </c>
      <c r="B73" s="29">
        <v>79.9671457905544</v>
      </c>
      <c r="C73" s="30">
        <v>99.5893223819302</v>
      </c>
      <c r="D73" s="30">
        <v>105.190965092402</v>
      </c>
      <c r="E73" s="30">
        <v>65.4483230663929</v>
      </c>
      <c r="F73" s="30">
        <v>40.082135523614</v>
      </c>
      <c r="G73" s="30">
        <v>43.3620807665982</v>
      </c>
      <c r="H73" s="30">
        <v>38.0177960301164</v>
      </c>
      <c r="I73" s="30">
        <v>9.20191649555099</v>
      </c>
      <c r="J73" s="31">
        <v>480.859685147159</v>
      </c>
      <c r="K73" s="29">
        <v>14</v>
      </c>
      <c r="L73" s="30">
        <v>14</v>
      </c>
      <c r="M73" s="30">
        <v>14</v>
      </c>
      <c r="N73" s="30">
        <v>10</v>
      </c>
      <c r="O73" s="30">
        <v>6</v>
      </c>
      <c r="P73" s="30">
        <v>3</v>
      </c>
      <c r="Q73" s="30">
        <v>4</v>
      </c>
      <c r="R73" s="30">
        <v>0</v>
      </c>
      <c r="S73" s="31">
        <v>65</v>
      </c>
    </row>
    <row r="74" spans="1:19" ht="12.75">
      <c r="A74" s="14">
        <v>87</v>
      </c>
      <c r="B74" s="29">
        <v>84.8131416837782</v>
      </c>
      <c r="C74" s="30">
        <v>90.943189596167</v>
      </c>
      <c r="D74" s="30">
        <v>74.113620807666</v>
      </c>
      <c r="E74" s="30">
        <v>32.9911019849418</v>
      </c>
      <c r="F74" s="30">
        <v>34.8747433264887</v>
      </c>
      <c r="G74" s="30">
        <v>39.7563312799452</v>
      </c>
      <c r="H74" s="30">
        <v>34.3134839151266</v>
      </c>
      <c r="I74" s="30">
        <v>8.17248459958932</v>
      </c>
      <c r="J74" s="31">
        <v>399.978097193703</v>
      </c>
      <c r="K74" s="29">
        <v>12</v>
      </c>
      <c r="L74" s="30">
        <v>15</v>
      </c>
      <c r="M74" s="30">
        <v>12</v>
      </c>
      <c r="N74" s="30">
        <v>2</v>
      </c>
      <c r="O74" s="30">
        <v>7</v>
      </c>
      <c r="P74" s="30">
        <v>7</v>
      </c>
      <c r="Q74" s="30">
        <v>4</v>
      </c>
      <c r="R74" s="30">
        <v>0</v>
      </c>
      <c r="S74" s="31">
        <v>59</v>
      </c>
    </row>
    <row r="75" spans="1:19" ht="12.75">
      <c r="A75" s="14">
        <v>88</v>
      </c>
      <c r="B75" s="29">
        <v>65.6563997262149</v>
      </c>
      <c r="C75" s="30">
        <v>93.1964407939768</v>
      </c>
      <c r="D75" s="30">
        <v>72.7419575633128</v>
      </c>
      <c r="E75" s="30">
        <v>29.9822039698836</v>
      </c>
      <c r="F75" s="30">
        <v>20.0930869267625</v>
      </c>
      <c r="G75" s="30">
        <v>29.7029431895962</v>
      </c>
      <c r="H75" s="30">
        <v>30.444900752909</v>
      </c>
      <c r="I75" s="30">
        <v>6.7296372347707</v>
      </c>
      <c r="J75" s="31">
        <v>348.547570157426</v>
      </c>
      <c r="K75" s="29">
        <v>17</v>
      </c>
      <c r="L75" s="30">
        <v>11</v>
      </c>
      <c r="M75" s="30">
        <v>8</v>
      </c>
      <c r="N75" s="30">
        <v>2</v>
      </c>
      <c r="O75" s="30">
        <v>4</v>
      </c>
      <c r="P75" s="30">
        <v>4</v>
      </c>
      <c r="Q75" s="30">
        <v>4</v>
      </c>
      <c r="R75" s="30">
        <v>1</v>
      </c>
      <c r="S75" s="31">
        <v>51</v>
      </c>
    </row>
    <row r="76" spans="1:19" ht="12.75">
      <c r="A76" s="14">
        <v>89</v>
      </c>
      <c r="B76" s="29">
        <v>48.0930869267625</v>
      </c>
      <c r="C76" s="30">
        <v>69.3196440793977</v>
      </c>
      <c r="D76" s="30">
        <v>78.7926078028747</v>
      </c>
      <c r="E76" s="30">
        <v>25.8781656399726</v>
      </c>
      <c r="F76" s="30">
        <v>13.9986310746064</v>
      </c>
      <c r="G76" s="30">
        <v>15.2251882272416</v>
      </c>
      <c r="H76" s="30">
        <v>22.6748802190281</v>
      </c>
      <c r="I76" s="30">
        <v>7.90417522245038</v>
      </c>
      <c r="J76" s="31">
        <v>281.886379192334</v>
      </c>
      <c r="K76" s="29">
        <v>16</v>
      </c>
      <c r="L76" s="30">
        <v>7</v>
      </c>
      <c r="M76" s="30">
        <v>13</v>
      </c>
      <c r="N76" s="30">
        <v>2</v>
      </c>
      <c r="O76" s="30">
        <v>4</v>
      </c>
      <c r="P76" s="30">
        <v>5</v>
      </c>
      <c r="Q76" s="30">
        <v>4</v>
      </c>
      <c r="R76" s="30">
        <v>1</v>
      </c>
      <c r="S76" s="31">
        <v>52</v>
      </c>
    </row>
    <row r="77" spans="1:19" ht="12.75">
      <c r="A77" s="14">
        <v>90</v>
      </c>
      <c r="B77" s="29">
        <v>49.8015058179329</v>
      </c>
      <c r="C77" s="30">
        <v>47.8083504449008</v>
      </c>
      <c r="D77" s="30">
        <v>57.8836413415469</v>
      </c>
      <c r="E77" s="30">
        <v>34.135523613963</v>
      </c>
      <c r="F77" s="30">
        <v>15.2525667351129</v>
      </c>
      <c r="G77" s="30">
        <v>11.3292265571526</v>
      </c>
      <c r="H77" s="30">
        <v>9.21286789869952</v>
      </c>
      <c r="I77" s="30">
        <v>3.11019849418207</v>
      </c>
      <c r="J77" s="31">
        <v>228.533880903491</v>
      </c>
      <c r="K77" s="29">
        <v>12</v>
      </c>
      <c r="L77" s="30">
        <v>8</v>
      </c>
      <c r="M77" s="30">
        <v>4</v>
      </c>
      <c r="N77" s="30">
        <v>4</v>
      </c>
      <c r="O77" s="30">
        <v>1</v>
      </c>
      <c r="P77" s="30">
        <v>1</v>
      </c>
      <c r="Q77" s="30">
        <v>0</v>
      </c>
      <c r="R77" s="30">
        <v>1</v>
      </c>
      <c r="S77" s="31">
        <v>31</v>
      </c>
    </row>
    <row r="78" spans="1:19" ht="12.75">
      <c r="A78" s="14">
        <v>91</v>
      </c>
      <c r="B78" s="29">
        <v>44.394250513347</v>
      </c>
      <c r="C78" s="30">
        <v>45.8672142368241</v>
      </c>
      <c r="D78" s="30">
        <v>35.066392881588</v>
      </c>
      <c r="E78" s="30">
        <v>16.848733744011</v>
      </c>
      <c r="F78" s="30">
        <v>18.3572895277207</v>
      </c>
      <c r="G78" s="30">
        <v>12.5612594113621</v>
      </c>
      <c r="H78" s="30">
        <v>8.07939767282683</v>
      </c>
      <c r="I78" s="30">
        <v>1.96030116358658</v>
      </c>
      <c r="J78" s="31">
        <v>183.134839151266</v>
      </c>
      <c r="K78" s="29">
        <v>3</v>
      </c>
      <c r="L78" s="30">
        <v>11</v>
      </c>
      <c r="M78" s="30">
        <v>10</v>
      </c>
      <c r="N78" s="30">
        <v>3</v>
      </c>
      <c r="O78" s="30">
        <v>8</v>
      </c>
      <c r="P78" s="30">
        <v>3</v>
      </c>
      <c r="Q78" s="30">
        <v>0</v>
      </c>
      <c r="R78" s="30">
        <v>0</v>
      </c>
      <c r="S78" s="31">
        <v>38</v>
      </c>
    </row>
    <row r="79" spans="1:19" ht="12.75">
      <c r="A79" s="14">
        <v>92</v>
      </c>
      <c r="B79" s="29">
        <v>22.7926078028747</v>
      </c>
      <c r="C79" s="30">
        <v>43.876796714579</v>
      </c>
      <c r="D79" s="30">
        <v>30.5817932922656</v>
      </c>
      <c r="E79" s="30">
        <v>13.242984257358</v>
      </c>
      <c r="F79" s="30">
        <v>10.7843942505133</v>
      </c>
      <c r="G79" s="30">
        <v>12.3285420944559</v>
      </c>
      <c r="H79" s="30">
        <v>9.27310061601643</v>
      </c>
      <c r="I79" s="30">
        <v>1.27583846680356</v>
      </c>
      <c r="J79" s="31">
        <v>144.156057494867</v>
      </c>
      <c r="K79" s="29">
        <v>5</v>
      </c>
      <c r="L79" s="30">
        <v>11</v>
      </c>
      <c r="M79" s="30">
        <v>7</v>
      </c>
      <c r="N79" s="30">
        <v>4</v>
      </c>
      <c r="O79" s="30">
        <v>2</v>
      </c>
      <c r="P79" s="30">
        <v>4</v>
      </c>
      <c r="Q79" s="30">
        <v>4</v>
      </c>
      <c r="R79" s="30">
        <v>0</v>
      </c>
      <c r="S79" s="31">
        <v>37</v>
      </c>
    </row>
    <row r="80" spans="1:19" ht="12.75">
      <c r="A80" s="14">
        <v>93</v>
      </c>
      <c r="B80" s="29">
        <v>22.4613278576318</v>
      </c>
      <c r="C80" s="30">
        <v>21.0020533880904</v>
      </c>
      <c r="D80" s="30">
        <v>31.8302532511978</v>
      </c>
      <c r="E80" s="30">
        <v>13.4674880219028</v>
      </c>
      <c r="F80" s="30">
        <v>7.47707049965777</v>
      </c>
      <c r="G80" s="30">
        <v>8.93360711841205</v>
      </c>
      <c r="H80" s="30">
        <v>8.53661875427789</v>
      </c>
      <c r="I80" s="30">
        <v>1.51129363449692</v>
      </c>
      <c r="J80" s="31">
        <v>115.219712525667</v>
      </c>
      <c r="K80" s="29">
        <v>9</v>
      </c>
      <c r="L80" s="30">
        <v>3</v>
      </c>
      <c r="M80" s="30">
        <v>10</v>
      </c>
      <c r="N80" s="30">
        <v>0</v>
      </c>
      <c r="O80" s="30">
        <v>1</v>
      </c>
      <c r="P80" s="30">
        <v>1</v>
      </c>
      <c r="Q80" s="30">
        <v>3</v>
      </c>
      <c r="R80" s="30">
        <v>0</v>
      </c>
      <c r="S80" s="31">
        <v>27</v>
      </c>
    </row>
    <row r="81" spans="1:19" ht="12.75">
      <c r="A81" s="14">
        <v>94</v>
      </c>
      <c r="B81" s="29">
        <v>12.1752224503765</v>
      </c>
      <c r="C81" s="30">
        <v>16.1396303901437</v>
      </c>
      <c r="D81" s="30">
        <v>20.1916495550992</v>
      </c>
      <c r="E81" s="30">
        <v>10.4914442162902</v>
      </c>
      <c r="F81" s="30">
        <v>9.50581793292266</v>
      </c>
      <c r="G81" s="30">
        <v>6.32169746748802</v>
      </c>
      <c r="H81" s="30">
        <v>6.3025325119781</v>
      </c>
      <c r="I81" s="30">
        <v>1.09240246406571</v>
      </c>
      <c r="J81" s="31">
        <v>82.2203969883641</v>
      </c>
      <c r="K81" s="29">
        <v>4</v>
      </c>
      <c r="L81" s="30">
        <v>9</v>
      </c>
      <c r="M81" s="30">
        <v>1</v>
      </c>
      <c r="N81" s="30">
        <v>5</v>
      </c>
      <c r="O81" s="30">
        <v>2</v>
      </c>
      <c r="P81" s="30">
        <v>3</v>
      </c>
      <c r="Q81" s="30">
        <v>3</v>
      </c>
      <c r="R81" s="30">
        <v>0</v>
      </c>
      <c r="S81" s="31">
        <v>27</v>
      </c>
    </row>
    <row r="82" spans="1:19" ht="12.75">
      <c r="A82" s="14">
        <v>95</v>
      </c>
      <c r="B82" s="29">
        <v>5.00479123887748</v>
      </c>
      <c r="C82" s="30">
        <v>10.0068446269678</v>
      </c>
      <c r="D82" s="30">
        <v>10.1656399726215</v>
      </c>
      <c r="E82" s="30">
        <v>7.23887748117728</v>
      </c>
      <c r="F82" s="30">
        <v>3.34839151266256</v>
      </c>
      <c r="G82" s="30">
        <v>5.09787816563997</v>
      </c>
      <c r="H82" s="30">
        <v>2.14647501711157</v>
      </c>
      <c r="I82" s="30">
        <v>0.958247775496236</v>
      </c>
      <c r="J82" s="31">
        <v>43.9671457905544</v>
      </c>
      <c r="K82" s="29">
        <v>4</v>
      </c>
      <c r="L82" s="30">
        <v>4</v>
      </c>
      <c r="M82" s="30">
        <v>3</v>
      </c>
      <c r="N82" s="30">
        <v>1</v>
      </c>
      <c r="O82" s="30">
        <v>4</v>
      </c>
      <c r="P82" s="30">
        <v>2</v>
      </c>
      <c r="Q82" s="30">
        <v>1</v>
      </c>
      <c r="R82" s="30">
        <v>1</v>
      </c>
      <c r="S82" s="31">
        <v>20</v>
      </c>
    </row>
    <row r="83" spans="1:19" ht="12.75">
      <c r="A83" s="14">
        <v>96</v>
      </c>
      <c r="B83" s="29">
        <v>8.57494866529774</v>
      </c>
      <c r="C83" s="30">
        <v>3.28815879534565</v>
      </c>
      <c r="D83" s="30">
        <v>7.52635181382615</v>
      </c>
      <c r="E83" s="30">
        <v>4.57768651608487</v>
      </c>
      <c r="F83" s="30">
        <v>4.2135523613963</v>
      </c>
      <c r="G83" s="30">
        <v>1.8590006844627</v>
      </c>
      <c r="H83" s="30">
        <v>2.8062970568104</v>
      </c>
      <c r="I83" s="30">
        <v>0.640657084188912</v>
      </c>
      <c r="J83" s="31">
        <v>33.4866529774127</v>
      </c>
      <c r="K83" s="29">
        <v>2</v>
      </c>
      <c r="L83" s="30">
        <v>3</v>
      </c>
      <c r="M83" s="30">
        <v>3</v>
      </c>
      <c r="N83" s="30">
        <v>0</v>
      </c>
      <c r="O83" s="30">
        <v>3</v>
      </c>
      <c r="P83" s="30">
        <v>2</v>
      </c>
      <c r="Q83" s="30">
        <v>0</v>
      </c>
      <c r="R83" s="30">
        <v>0</v>
      </c>
      <c r="S83" s="31">
        <v>13</v>
      </c>
    </row>
    <row r="84" spans="1:19" ht="12.75">
      <c r="A84" s="14">
        <v>97</v>
      </c>
      <c r="B84" s="29">
        <v>3.61122518822724</v>
      </c>
      <c r="C84" s="30">
        <v>8.05201916495551</v>
      </c>
      <c r="D84" s="30">
        <v>2.17111567419576</v>
      </c>
      <c r="E84" s="30">
        <v>3.63586584531143</v>
      </c>
      <c r="F84" s="30">
        <v>2.6776180698152</v>
      </c>
      <c r="G84" s="30">
        <v>2.00958247775496</v>
      </c>
      <c r="H84" s="30">
        <v>0.188911704312115</v>
      </c>
      <c r="I84" s="30">
        <v>0.0164271047227926</v>
      </c>
      <c r="J84" s="31">
        <v>22.362765229295</v>
      </c>
      <c r="K84" s="29">
        <v>0</v>
      </c>
      <c r="L84" s="30">
        <v>3</v>
      </c>
      <c r="M84" s="30">
        <v>1</v>
      </c>
      <c r="N84" s="30">
        <v>1</v>
      </c>
      <c r="O84" s="30">
        <v>0</v>
      </c>
      <c r="P84" s="30">
        <v>0</v>
      </c>
      <c r="Q84" s="30">
        <v>1</v>
      </c>
      <c r="R84" s="30">
        <v>0</v>
      </c>
      <c r="S84" s="31">
        <v>6</v>
      </c>
    </row>
    <row r="85" spans="1:19" ht="12.75">
      <c r="A85" s="14">
        <v>98</v>
      </c>
      <c r="B85" s="29">
        <v>2.73511293634497</v>
      </c>
      <c r="C85" s="30">
        <v>3.91238877481177</v>
      </c>
      <c r="D85" s="30">
        <v>3.89322381930185</v>
      </c>
      <c r="E85" s="30">
        <v>1.22381930184805</v>
      </c>
      <c r="F85" s="30">
        <v>2.80082135523614</v>
      </c>
      <c r="G85" s="30">
        <v>2.52156057494866</v>
      </c>
      <c r="H85" s="30">
        <v>1.2703627652293</v>
      </c>
      <c r="I85" s="30">
        <v>0.0574948665297741</v>
      </c>
      <c r="J85" s="31">
        <v>18.4147843942505</v>
      </c>
      <c r="K85" s="29">
        <v>1</v>
      </c>
      <c r="L85" s="30">
        <v>2</v>
      </c>
      <c r="M85" s="30">
        <v>2</v>
      </c>
      <c r="N85" s="30">
        <v>0</v>
      </c>
      <c r="O85" s="30">
        <v>1</v>
      </c>
      <c r="P85" s="30">
        <v>0</v>
      </c>
      <c r="Q85" s="30">
        <v>0</v>
      </c>
      <c r="R85" s="30">
        <v>1</v>
      </c>
      <c r="S85" s="31">
        <v>7</v>
      </c>
    </row>
    <row r="86" spans="1:19" ht="12.75">
      <c r="A86" s="14">
        <v>99</v>
      </c>
      <c r="B86" s="29">
        <v>0.580424366872006</v>
      </c>
      <c r="C86" s="30">
        <v>2.14373716632444</v>
      </c>
      <c r="D86" s="30">
        <v>2.29158110882957</v>
      </c>
      <c r="E86" s="30">
        <v>1.31143052703628</v>
      </c>
      <c r="F86" s="30">
        <v>0.731006160164271</v>
      </c>
      <c r="G86" s="30">
        <v>1.97946611909651</v>
      </c>
      <c r="H86" s="30">
        <v>1.51403148528405</v>
      </c>
      <c r="I86" s="30">
        <v>0</v>
      </c>
      <c r="J86" s="31">
        <v>10.5516769336071</v>
      </c>
      <c r="K86" s="29">
        <v>1</v>
      </c>
      <c r="L86" s="30">
        <v>0</v>
      </c>
      <c r="M86" s="30">
        <v>2</v>
      </c>
      <c r="N86" s="30">
        <v>0</v>
      </c>
      <c r="O86" s="30">
        <v>0</v>
      </c>
      <c r="P86" s="30">
        <v>0</v>
      </c>
      <c r="Q86" s="30">
        <v>1</v>
      </c>
      <c r="R86" s="30">
        <v>0</v>
      </c>
      <c r="S86" s="31">
        <v>4</v>
      </c>
    </row>
    <row r="87" spans="1:19" ht="12.75">
      <c r="A87" s="14">
        <v>100</v>
      </c>
      <c r="B87" s="29">
        <v>0</v>
      </c>
      <c r="C87" s="30">
        <v>0.435318275154004</v>
      </c>
      <c r="D87" s="30">
        <v>0.416153319644079</v>
      </c>
      <c r="E87" s="30">
        <v>0.298425735797399</v>
      </c>
      <c r="F87" s="30">
        <v>0.922655715263518</v>
      </c>
      <c r="G87" s="30">
        <v>0.731006160164271</v>
      </c>
      <c r="H87" s="30">
        <v>1.31690622861054</v>
      </c>
      <c r="I87" s="30">
        <v>0.276522929500342</v>
      </c>
      <c r="J87" s="31">
        <v>4.39698836413416</v>
      </c>
      <c r="K87" s="29">
        <v>0</v>
      </c>
      <c r="L87" s="30">
        <v>0</v>
      </c>
      <c r="M87" s="30">
        <v>1</v>
      </c>
      <c r="N87" s="30">
        <v>1</v>
      </c>
      <c r="O87" s="30">
        <v>0</v>
      </c>
      <c r="P87" s="30">
        <v>0</v>
      </c>
      <c r="Q87" s="30">
        <v>0</v>
      </c>
      <c r="R87" s="30">
        <v>0</v>
      </c>
      <c r="S87" s="31">
        <v>2</v>
      </c>
    </row>
    <row r="88" spans="1:19" ht="12.75">
      <c r="A88" s="14">
        <v>101</v>
      </c>
      <c r="B88" s="29">
        <v>0</v>
      </c>
      <c r="C88" s="30">
        <v>0</v>
      </c>
      <c r="D88" s="30">
        <v>0</v>
      </c>
      <c r="E88" s="30">
        <v>0</v>
      </c>
      <c r="F88" s="30">
        <v>0</v>
      </c>
      <c r="G88" s="30">
        <v>0.20807665982204</v>
      </c>
      <c r="H88" s="30">
        <v>0.134154688569473</v>
      </c>
      <c r="I88" s="30">
        <v>0.0520191649555099</v>
      </c>
      <c r="J88" s="31">
        <v>0.394250513347023</v>
      </c>
      <c r="K88" s="29">
        <v>0</v>
      </c>
      <c r="L88" s="30">
        <v>0</v>
      </c>
      <c r="M88" s="30">
        <v>0</v>
      </c>
      <c r="N88" s="30">
        <v>0</v>
      </c>
      <c r="O88" s="30">
        <v>0</v>
      </c>
      <c r="P88" s="30">
        <v>1</v>
      </c>
      <c r="Q88" s="30">
        <v>1</v>
      </c>
      <c r="R88" s="30">
        <v>0</v>
      </c>
      <c r="S88" s="31">
        <v>2</v>
      </c>
    </row>
    <row r="89" spans="1:19" ht="12.75">
      <c r="A89" s="14">
        <v>102</v>
      </c>
      <c r="B89" s="29">
        <v>0</v>
      </c>
      <c r="C89" s="30">
        <v>0</v>
      </c>
      <c r="D89" s="30">
        <v>0</v>
      </c>
      <c r="E89" s="30">
        <v>0</v>
      </c>
      <c r="F89" s="30">
        <v>0</v>
      </c>
      <c r="G89" s="30">
        <v>0</v>
      </c>
      <c r="H89" s="30">
        <v>0</v>
      </c>
      <c r="I89" s="30">
        <v>0</v>
      </c>
      <c r="J89" s="31">
        <v>0</v>
      </c>
      <c r="K89" s="29">
        <v>0</v>
      </c>
      <c r="L89" s="30">
        <v>0</v>
      </c>
      <c r="M89" s="30">
        <v>0</v>
      </c>
      <c r="N89" s="30">
        <v>0</v>
      </c>
      <c r="O89" s="30">
        <v>0</v>
      </c>
      <c r="P89" s="30">
        <v>0</v>
      </c>
      <c r="Q89" s="30">
        <v>0</v>
      </c>
      <c r="R89" s="30">
        <v>0</v>
      </c>
      <c r="S89" s="31">
        <v>0</v>
      </c>
    </row>
    <row r="90" spans="1:19" ht="12.75">
      <c r="A90" s="14">
        <v>103</v>
      </c>
      <c r="B90" s="29">
        <v>0</v>
      </c>
      <c r="C90" s="30">
        <v>0</v>
      </c>
      <c r="D90" s="30">
        <v>0.670773442847365</v>
      </c>
      <c r="E90" s="30">
        <v>0.301163586584531</v>
      </c>
      <c r="F90" s="30">
        <v>0</v>
      </c>
      <c r="G90" s="30">
        <v>0</v>
      </c>
      <c r="H90" s="30">
        <v>0</v>
      </c>
      <c r="I90" s="30">
        <v>0</v>
      </c>
      <c r="J90" s="31">
        <v>0.971937029431896</v>
      </c>
      <c r="K90" s="29">
        <v>0</v>
      </c>
      <c r="L90" s="30">
        <v>0</v>
      </c>
      <c r="M90" s="30">
        <v>0</v>
      </c>
      <c r="N90" s="30">
        <v>0</v>
      </c>
      <c r="O90" s="30">
        <v>0</v>
      </c>
      <c r="P90" s="30">
        <v>0</v>
      </c>
      <c r="Q90" s="30">
        <v>0</v>
      </c>
      <c r="R90" s="30">
        <v>0</v>
      </c>
      <c r="S90" s="31">
        <v>0</v>
      </c>
    </row>
    <row r="91" spans="1:19" ht="12.75">
      <c r="A91" s="14">
        <v>104</v>
      </c>
      <c r="B91" s="29">
        <v>0</v>
      </c>
      <c r="C91" s="30">
        <v>0</v>
      </c>
      <c r="D91" s="30">
        <v>0</v>
      </c>
      <c r="E91" s="30">
        <v>0.698151950718686</v>
      </c>
      <c r="F91" s="30">
        <v>0.301163586584531</v>
      </c>
      <c r="G91" s="30">
        <v>0</v>
      </c>
      <c r="H91" s="30">
        <v>0</v>
      </c>
      <c r="I91" s="30">
        <v>0</v>
      </c>
      <c r="J91" s="31">
        <v>0.999315537303217</v>
      </c>
      <c r="K91" s="29">
        <v>0</v>
      </c>
      <c r="L91" s="30">
        <v>0</v>
      </c>
      <c r="M91" s="30">
        <v>0</v>
      </c>
      <c r="N91" s="30">
        <v>0</v>
      </c>
      <c r="O91" s="30">
        <v>0</v>
      </c>
      <c r="P91" s="30">
        <v>0</v>
      </c>
      <c r="Q91" s="30">
        <v>0</v>
      </c>
      <c r="R91" s="30">
        <v>0</v>
      </c>
      <c r="S91" s="31">
        <v>0</v>
      </c>
    </row>
    <row r="92" spans="1:19" ht="12.75">
      <c r="A92" s="14">
        <v>105</v>
      </c>
      <c r="B92" s="29">
        <v>0</v>
      </c>
      <c r="C92" s="30">
        <v>0</v>
      </c>
      <c r="D92" s="30">
        <v>0</v>
      </c>
      <c r="E92" s="30">
        <v>0</v>
      </c>
      <c r="F92" s="30">
        <v>0.574948665297741</v>
      </c>
      <c r="G92" s="30">
        <v>0</v>
      </c>
      <c r="H92" s="30">
        <v>0</v>
      </c>
      <c r="I92" s="30">
        <v>0</v>
      </c>
      <c r="J92" s="31">
        <v>0.574948665297741</v>
      </c>
      <c r="K92" s="29">
        <v>0</v>
      </c>
      <c r="L92" s="30">
        <v>0</v>
      </c>
      <c r="M92" s="30">
        <v>0</v>
      </c>
      <c r="N92" s="30">
        <v>0</v>
      </c>
      <c r="O92" s="30">
        <v>1</v>
      </c>
      <c r="P92" s="30">
        <v>0</v>
      </c>
      <c r="Q92" s="30">
        <v>0</v>
      </c>
      <c r="R92" s="30">
        <v>0</v>
      </c>
      <c r="S92" s="31">
        <v>1</v>
      </c>
    </row>
    <row r="93" spans="1:19" ht="12.75">
      <c r="A93" s="14"/>
      <c r="B93" s="29"/>
      <c r="C93" s="30"/>
      <c r="D93" s="30"/>
      <c r="E93" s="30"/>
      <c r="F93" s="30"/>
      <c r="G93" s="30"/>
      <c r="H93" s="30"/>
      <c r="I93" s="30"/>
      <c r="J93" s="31"/>
      <c r="K93" s="29"/>
      <c r="L93" s="30"/>
      <c r="M93" s="30"/>
      <c r="N93" s="30"/>
      <c r="O93" s="30"/>
      <c r="P93" s="30"/>
      <c r="Q93" s="30"/>
      <c r="R93" s="30"/>
      <c r="S93" s="31"/>
    </row>
    <row r="94" spans="1:19" ht="12.75">
      <c r="A94" s="32" t="s">
        <v>57</v>
      </c>
      <c r="B94" s="33">
        <v>13823.9206023272</v>
      </c>
      <c r="C94" s="34">
        <v>17611.1184120465</v>
      </c>
      <c r="D94" s="34">
        <v>17009.3771389459</v>
      </c>
      <c r="E94" s="34">
        <v>6947.15126625598</v>
      </c>
      <c r="F94" s="34">
        <v>4486.74880219028</v>
      </c>
      <c r="G94" s="34">
        <v>4293.17727583847</v>
      </c>
      <c r="H94" s="34">
        <v>3469.02669404517</v>
      </c>
      <c r="I94" s="34">
        <v>937.325119780972</v>
      </c>
      <c r="J94" s="35">
        <v>68577.8453114306</v>
      </c>
      <c r="K94" s="36">
        <v>372</v>
      </c>
      <c r="L94" s="37">
        <v>470</v>
      </c>
      <c r="M94" s="37">
        <v>437</v>
      </c>
      <c r="N94" s="37">
        <v>173</v>
      </c>
      <c r="O94" s="37">
        <v>129</v>
      </c>
      <c r="P94" s="37">
        <v>130</v>
      </c>
      <c r="Q94" s="37">
        <v>97</v>
      </c>
      <c r="R94" s="37">
        <v>33</v>
      </c>
      <c r="S94" s="35">
        <v>1841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40</v>
      </c>
      <c r="B16" s="29">
        <v>57.347022587269</v>
      </c>
      <c r="C16" s="30">
        <v>0</v>
      </c>
      <c r="D16" s="30">
        <v>0</v>
      </c>
      <c r="E16" s="30">
        <v>0</v>
      </c>
      <c r="F16" s="30">
        <v>0</v>
      </c>
      <c r="G16" s="30">
        <v>0</v>
      </c>
      <c r="H16" s="30">
        <v>0</v>
      </c>
      <c r="I16" s="30">
        <v>0</v>
      </c>
      <c r="J16" s="31">
        <v>57.347022587269</v>
      </c>
      <c r="K16" s="29">
        <v>0</v>
      </c>
      <c r="L16" s="30">
        <v>0</v>
      </c>
      <c r="M16" s="30">
        <v>0</v>
      </c>
      <c r="N16" s="30">
        <v>0</v>
      </c>
      <c r="O16" s="30">
        <v>0</v>
      </c>
      <c r="P16" s="30">
        <v>0</v>
      </c>
      <c r="Q16" s="30">
        <v>0</v>
      </c>
      <c r="R16" s="30">
        <v>0</v>
      </c>
      <c r="S16" s="31">
        <v>0</v>
      </c>
    </row>
    <row r="17" spans="1:19" ht="12.75">
      <c r="A17" s="28" t="s">
        <v>41</v>
      </c>
      <c r="B17" s="29">
        <v>20306.87124947877</v>
      </c>
      <c r="C17" s="30">
        <v>21839.6325617501</v>
      </c>
      <c r="D17" s="30">
        <v>20708.62538448766</v>
      </c>
      <c r="E17" s="30">
        <v>13825.737477818198</v>
      </c>
      <c r="F17" s="30">
        <v>11797.89496319264</v>
      </c>
      <c r="G17" s="30">
        <v>2025.85054831064</v>
      </c>
      <c r="H17" s="30">
        <v>0</v>
      </c>
      <c r="I17" s="30">
        <v>0</v>
      </c>
      <c r="J17" s="31">
        <v>90504.612185038</v>
      </c>
      <c r="K17" s="29">
        <v>0</v>
      </c>
      <c r="L17" s="30">
        <v>0</v>
      </c>
      <c r="M17" s="30">
        <v>0</v>
      </c>
      <c r="N17" s="30">
        <v>0</v>
      </c>
      <c r="O17" s="30">
        <v>0</v>
      </c>
      <c r="P17" s="30">
        <v>0</v>
      </c>
      <c r="Q17" s="30">
        <v>0</v>
      </c>
      <c r="R17" s="30">
        <v>0</v>
      </c>
      <c r="S17" s="31">
        <v>0</v>
      </c>
    </row>
    <row r="18" spans="1:19" ht="12.75">
      <c r="A18" s="28" t="s">
        <v>42</v>
      </c>
      <c r="B18" s="29">
        <v>125130.39475577223</v>
      </c>
      <c r="C18" s="30">
        <v>141313.7234623972</v>
      </c>
      <c r="D18" s="30">
        <v>122802.35978050872</v>
      </c>
      <c r="E18" s="30">
        <v>14377.35029525636</v>
      </c>
      <c r="F18" s="30">
        <v>8015.266070992459</v>
      </c>
      <c r="G18" s="30">
        <v>33803.48782323909</v>
      </c>
      <c r="H18" s="30">
        <v>21824.914982710594</v>
      </c>
      <c r="I18" s="30">
        <v>3633.3470225872597</v>
      </c>
      <c r="J18" s="31">
        <v>470900.84419346415</v>
      </c>
      <c r="K18" s="29">
        <v>0</v>
      </c>
      <c r="L18" s="30">
        <v>0</v>
      </c>
      <c r="M18" s="30">
        <v>0</v>
      </c>
      <c r="N18" s="30">
        <v>0</v>
      </c>
      <c r="O18" s="30">
        <v>0</v>
      </c>
      <c r="P18" s="30">
        <v>0</v>
      </c>
      <c r="Q18" s="30">
        <v>0</v>
      </c>
      <c r="R18" s="30">
        <v>0</v>
      </c>
      <c r="S18" s="31">
        <v>0</v>
      </c>
    </row>
    <row r="19" spans="1:19" ht="12.75">
      <c r="A19" s="28" t="s">
        <v>43</v>
      </c>
      <c r="B19" s="29">
        <v>343811.8707433207</v>
      </c>
      <c r="C19" s="30">
        <v>366798.227085603</v>
      </c>
      <c r="D19" s="30">
        <v>348409.0677309498</v>
      </c>
      <c r="E19" s="30">
        <v>129907.11689819279</v>
      </c>
      <c r="F19" s="30">
        <v>72872.87817275</v>
      </c>
      <c r="G19" s="30">
        <v>73782.93195633712</v>
      </c>
      <c r="H19" s="30">
        <v>33297.087054029136</v>
      </c>
      <c r="I19" s="30">
        <v>13766.57235806565</v>
      </c>
      <c r="J19" s="31">
        <v>1382645.751999249</v>
      </c>
      <c r="K19" s="29">
        <v>0</v>
      </c>
      <c r="L19" s="30">
        <v>9145</v>
      </c>
      <c r="M19" s="30">
        <v>36940</v>
      </c>
      <c r="N19" s="30">
        <v>0</v>
      </c>
      <c r="O19" s="30">
        <v>0</v>
      </c>
      <c r="P19" s="30">
        <v>0</v>
      </c>
      <c r="Q19" s="30">
        <v>0</v>
      </c>
      <c r="R19" s="30">
        <v>0</v>
      </c>
      <c r="S19" s="31">
        <v>46085</v>
      </c>
    </row>
    <row r="20" spans="1:19" ht="12.75">
      <c r="A20" s="28" t="s">
        <v>44</v>
      </c>
      <c r="B20" s="29">
        <v>957869.0964094771</v>
      </c>
      <c r="C20" s="30">
        <v>1036161.508726109</v>
      </c>
      <c r="D20" s="30">
        <v>888671.83013179</v>
      </c>
      <c r="E20" s="30">
        <v>296574.3884332201</v>
      </c>
      <c r="F20" s="30">
        <v>140294.75586620378</v>
      </c>
      <c r="G20" s="30">
        <v>98035.92904632325</v>
      </c>
      <c r="H20" s="30">
        <v>57008.971065511185</v>
      </c>
      <c r="I20" s="30">
        <v>26735.26447975727</v>
      </c>
      <c r="J20" s="31">
        <v>3501351.744158391</v>
      </c>
      <c r="K20" s="29">
        <v>0</v>
      </c>
      <c r="L20" s="30">
        <v>34003</v>
      </c>
      <c r="M20" s="30">
        <v>8506</v>
      </c>
      <c r="N20" s="30">
        <v>0</v>
      </c>
      <c r="O20" s="30">
        <v>0</v>
      </c>
      <c r="P20" s="30">
        <v>0</v>
      </c>
      <c r="Q20" s="30">
        <v>0</v>
      </c>
      <c r="R20" s="30">
        <v>0</v>
      </c>
      <c r="S20" s="31">
        <v>42509</v>
      </c>
    </row>
    <row r="21" spans="1:19" ht="12.75">
      <c r="A21" s="28" t="s">
        <v>45</v>
      </c>
      <c r="B21" s="29">
        <v>8051799.531254508</v>
      </c>
      <c r="C21" s="30">
        <v>10783772.206706068</v>
      </c>
      <c r="D21" s="30">
        <v>9755591.042183394</v>
      </c>
      <c r="E21" s="30">
        <v>2638418.405030976</v>
      </c>
      <c r="F21" s="30">
        <v>721293.9333831482</v>
      </c>
      <c r="G21" s="30">
        <v>690724.2140896714</v>
      </c>
      <c r="H21" s="30">
        <v>419180.48044073634</v>
      </c>
      <c r="I21" s="30">
        <v>137957.475954013</v>
      </c>
      <c r="J21" s="31">
        <v>33198737.28904254</v>
      </c>
      <c r="K21" s="29">
        <v>68728</v>
      </c>
      <c r="L21" s="30">
        <v>22171</v>
      </c>
      <c r="M21" s="30">
        <v>64501</v>
      </c>
      <c r="N21" s="30">
        <v>20876</v>
      </c>
      <c r="O21" s="30">
        <v>0</v>
      </c>
      <c r="P21" s="30">
        <v>9503</v>
      </c>
      <c r="Q21" s="30">
        <v>0</v>
      </c>
      <c r="R21" s="30">
        <v>0</v>
      </c>
      <c r="S21" s="31">
        <v>185779</v>
      </c>
    </row>
    <row r="22" spans="1:19" ht="12.75">
      <c r="A22" s="28" t="s">
        <v>46</v>
      </c>
      <c r="B22" s="29">
        <v>19953583.32242082</v>
      </c>
      <c r="C22" s="30">
        <v>25322575.879038822</v>
      </c>
      <c r="D22" s="30">
        <v>25428635.395133182</v>
      </c>
      <c r="E22" s="30">
        <v>8910596.7711185</v>
      </c>
      <c r="F22" s="30">
        <v>3520659.108191134</v>
      </c>
      <c r="G22" s="30">
        <v>2815635.141584913</v>
      </c>
      <c r="H22" s="30">
        <v>1737872.896487784</v>
      </c>
      <c r="I22" s="30">
        <v>539265.0709271107</v>
      </c>
      <c r="J22" s="31">
        <v>88228823.5849023</v>
      </c>
      <c r="K22" s="29">
        <v>79339</v>
      </c>
      <c r="L22" s="30">
        <v>135155</v>
      </c>
      <c r="M22" s="30">
        <v>88320</v>
      </c>
      <c r="N22" s="30">
        <v>72099</v>
      </c>
      <c r="O22" s="30">
        <v>35888</v>
      </c>
      <c r="P22" s="30">
        <v>48350</v>
      </c>
      <c r="Q22" s="30">
        <v>9727</v>
      </c>
      <c r="R22" s="30">
        <v>8780</v>
      </c>
      <c r="S22" s="31">
        <v>477658</v>
      </c>
    </row>
    <row r="23" spans="1:19" ht="12.75">
      <c r="A23" s="28" t="s">
        <v>47</v>
      </c>
      <c r="B23" s="29">
        <v>30050741.02583558</v>
      </c>
      <c r="C23" s="30">
        <v>37969496.148911975</v>
      </c>
      <c r="D23" s="30">
        <v>37098005.24645969</v>
      </c>
      <c r="E23" s="30">
        <v>14744035.17678592</v>
      </c>
      <c r="F23" s="30">
        <v>9197782.295333412</v>
      </c>
      <c r="G23" s="30">
        <v>8782296.23616442</v>
      </c>
      <c r="H23" s="30">
        <v>6269601.53086307</v>
      </c>
      <c r="I23" s="30">
        <v>1745985.683845937</v>
      </c>
      <c r="J23" s="31">
        <v>145857943.3441999</v>
      </c>
      <c r="K23" s="29">
        <v>307898</v>
      </c>
      <c r="L23" s="30">
        <v>391481</v>
      </c>
      <c r="M23" s="30">
        <v>378610</v>
      </c>
      <c r="N23" s="30">
        <v>132297</v>
      </c>
      <c r="O23" s="30">
        <v>41561</v>
      </c>
      <c r="P23" s="30">
        <v>63209</v>
      </c>
      <c r="Q23" s="30">
        <v>37991</v>
      </c>
      <c r="R23" s="30">
        <v>0</v>
      </c>
      <c r="S23" s="31">
        <v>1353047</v>
      </c>
    </row>
    <row r="24" spans="1:19" ht="12.75">
      <c r="A24" s="28" t="s">
        <v>48</v>
      </c>
      <c r="B24" s="29">
        <v>29920796.536230728</v>
      </c>
      <c r="C24" s="30">
        <v>37289731.59964976</v>
      </c>
      <c r="D24" s="30">
        <v>35008822.14165906</v>
      </c>
      <c r="E24" s="30">
        <v>15260964.37689328</v>
      </c>
      <c r="F24" s="30">
        <v>10215554.621669758</v>
      </c>
      <c r="G24" s="30">
        <v>9419689.53094196</v>
      </c>
      <c r="H24" s="30">
        <v>8023854.167817061</v>
      </c>
      <c r="I24" s="30">
        <v>2365610.894892607</v>
      </c>
      <c r="J24" s="31">
        <v>147505023.8697542</v>
      </c>
      <c r="K24" s="29">
        <v>438759</v>
      </c>
      <c r="L24" s="30">
        <v>520456</v>
      </c>
      <c r="M24" s="30">
        <v>288997</v>
      </c>
      <c r="N24" s="30">
        <v>229001</v>
      </c>
      <c r="O24" s="30">
        <v>166573</v>
      </c>
      <c r="P24" s="30">
        <v>117371</v>
      </c>
      <c r="Q24" s="30">
        <v>64698</v>
      </c>
      <c r="R24" s="30">
        <v>30785</v>
      </c>
      <c r="S24" s="31">
        <v>1856640</v>
      </c>
    </row>
    <row r="25" spans="1:19" ht="12.75">
      <c r="A25" s="28" t="s">
        <v>49</v>
      </c>
      <c r="B25" s="29">
        <v>22654959.76447016</v>
      </c>
      <c r="C25" s="30">
        <v>29056721.010702685</v>
      </c>
      <c r="D25" s="30">
        <v>28425983.812513288</v>
      </c>
      <c r="E25" s="30">
        <v>13066919.49134409</v>
      </c>
      <c r="F25" s="30">
        <v>9967978.26782428</v>
      </c>
      <c r="G25" s="30">
        <v>9472033.486901</v>
      </c>
      <c r="H25" s="30">
        <v>8080685.425349881</v>
      </c>
      <c r="I25" s="30">
        <v>2098972.921961473</v>
      </c>
      <c r="J25" s="31">
        <v>122824254.18106678</v>
      </c>
      <c r="K25" s="29">
        <v>435766</v>
      </c>
      <c r="L25" s="30">
        <v>685769</v>
      </c>
      <c r="M25" s="30">
        <v>822515</v>
      </c>
      <c r="N25" s="30">
        <v>160885</v>
      </c>
      <c r="O25" s="30">
        <v>128652</v>
      </c>
      <c r="P25" s="30">
        <v>147429</v>
      </c>
      <c r="Q25" s="30">
        <v>132027</v>
      </c>
      <c r="R25" s="30">
        <v>81548</v>
      </c>
      <c r="S25" s="31">
        <v>2594591</v>
      </c>
    </row>
    <row r="26" spans="1:19" ht="12.75">
      <c r="A26" s="28" t="s">
        <v>50</v>
      </c>
      <c r="B26" s="29">
        <v>15791806.82044986</v>
      </c>
      <c r="C26" s="30">
        <v>20729170.3132331</v>
      </c>
      <c r="D26" s="30">
        <v>19753149.35810116</v>
      </c>
      <c r="E26" s="30">
        <v>8509855.38793658</v>
      </c>
      <c r="F26" s="30">
        <v>6388691.049532659</v>
      </c>
      <c r="G26" s="30">
        <v>6679439.29940357</v>
      </c>
      <c r="H26" s="30">
        <v>5540666.900174941</v>
      </c>
      <c r="I26" s="30">
        <v>1359773.5602921238</v>
      </c>
      <c r="J26" s="31">
        <v>84752552.689124</v>
      </c>
      <c r="K26" s="29">
        <v>613755</v>
      </c>
      <c r="L26" s="30">
        <v>1026849</v>
      </c>
      <c r="M26" s="30">
        <v>795463</v>
      </c>
      <c r="N26" s="30">
        <v>369872</v>
      </c>
      <c r="O26" s="30">
        <v>243684</v>
      </c>
      <c r="P26" s="30">
        <v>287335</v>
      </c>
      <c r="Q26" s="30">
        <v>161133</v>
      </c>
      <c r="R26" s="30">
        <v>63954</v>
      </c>
      <c r="S26" s="31">
        <v>3562045</v>
      </c>
    </row>
    <row r="27" spans="1:19" ht="12.75">
      <c r="A27" s="28" t="s">
        <v>51</v>
      </c>
      <c r="B27" s="29">
        <v>10940271.38259883</v>
      </c>
      <c r="C27" s="30">
        <v>14375563.83094899</v>
      </c>
      <c r="D27" s="30">
        <v>13193868.63948661</v>
      </c>
      <c r="E27" s="30">
        <v>5276993.924033643</v>
      </c>
      <c r="F27" s="30">
        <v>3953215.628142759</v>
      </c>
      <c r="G27" s="30">
        <v>4086066.2335380754</v>
      </c>
      <c r="H27" s="30">
        <v>3546078.930394214</v>
      </c>
      <c r="I27" s="30">
        <v>845629.0578350669</v>
      </c>
      <c r="J27" s="31">
        <v>56217687.62697821</v>
      </c>
      <c r="K27" s="29">
        <v>767174</v>
      </c>
      <c r="L27" s="30">
        <v>935911</v>
      </c>
      <c r="M27" s="30">
        <v>965206</v>
      </c>
      <c r="N27" s="30">
        <v>395661</v>
      </c>
      <c r="O27" s="30">
        <v>258559</v>
      </c>
      <c r="P27" s="30">
        <v>226035</v>
      </c>
      <c r="Q27" s="30">
        <v>235898</v>
      </c>
      <c r="R27" s="30">
        <v>60652</v>
      </c>
      <c r="S27" s="31">
        <v>3845096</v>
      </c>
    </row>
    <row r="28" spans="1:19" ht="12.75">
      <c r="A28" s="28" t="s">
        <v>52</v>
      </c>
      <c r="B28" s="29">
        <v>3823371.7170031653</v>
      </c>
      <c r="C28" s="30">
        <v>5093468.761679674</v>
      </c>
      <c r="D28" s="30">
        <v>5778716.1375644095</v>
      </c>
      <c r="E28" s="30">
        <v>2467565.6432656734</v>
      </c>
      <c r="F28" s="30">
        <v>1641615.039754716</v>
      </c>
      <c r="G28" s="30">
        <v>1893276.306478736</v>
      </c>
      <c r="H28" s="30">
        <v>1852683.5702915732</v>
      </c>
      <c r="I28" s="30">
        <v>477912.1903707823</v>
      </c>
      <c r="J28" s="31">
        <v>23028609.366408728</v>
      </c>
      <c r="K28" s="29">
        <v>724724</v>
      </c>
      <c r="L28" s="30">
        <v>581325</v>
      </c>
      <c r="M28" s="30">
        <v>699281</v>
      </c>
      <c r="N28" s="30">
        <v>241810</v>
      </c>
      <c r="O28" s="30">
        <v>241483</v>
      </c>
      <c r="P28" s="30">
        <v>267886</v>
      </c>
      <c r="Q28" s="30">
        <v>228757</v>
      </c>
      <c r="R28" s="30">
        <v>64784</v>
      </c>
      <c r="S28" s="31">
        <v>3050050</v>
      </c>
    </row>
    <row r="29" spans="1:19" ht="12.75">
      <c r="A29" s="28" t="s">
        <v>53</v>
      </c>
      <c r="B29" s="29">
        <v>1560397.1363400838</v>
      </c>
      <c r="C29" s="30">
        <v>1819738.6465273488</v>
      </c>
      <c r="D29" s="30">
        <v>1821231.896887861</v>
      </c>
      <c r="E29" s="30">
        <v>912903.530363023</v>
      </c>
      <c r="F29" s="30">
        <v>639801.0403322381</v>
      </c>
      <c r="G29" s="30">
        <v>532688.4730623056</v>
      </c>
      <c r="H29" s="30">
        <v>424812.29880875914</v>
      </c>
      <c r="I29" s="30">
        <v>93132.40719415879</v>
      </c>
      <c r="J29" s="31">
        <v>7804705.429515776</v>
      </c>
      <c r="K29" s="29">
        <v>333704</v>
      </c>
      <c r="L29" s="30">
        <v>443102</v>
      </c>
      <c r="M29" s="30">
        <v>331399</v>
      </c>
      <c r="N29" s="30">
        <v>166789</v>
      </c>
      <c r="O29" s="30">
        <v>155634</v>
      </c>
      <c r="P29" s="30">
        <v>127691</v>
      </c>
      <c r="Q29" s="30">
        <v>100119</v>
      </c>
      <c r="R29" s="30">
        <v>9879</v>
      </c>
      <c r="S29" s="31">
        <v>1668317</v>
      </c>
    </row>
    <row r="30" spans="1:19" ht="12.75">
      <c r="A30" s="28" t="s">
        <v>54</v>
      </c>
      <c r="B30" s="29">
        <v>207135.12119712727</v>
      </c>
      <c r="C30" s="30">
        <v>278900.0539629007</v>
      </c>
      <c r="D30" s="30">
        <v>270798.21984060993</v>
      </c>
      <c r="E30" s="30">
        <v>186754.49455530068</v>
      </c>
      <c r="F30" s="30">
        <v>148184.899355688</v>
      </c>
      <c r="G30" s="30">
        <v>148921.24023973572</v>
      </c>
      <c r="H30" s="30">
        <v>87480.38644878911</v>
      </c>
      <c r="I30" s="30">
        <v>18849.831622176618</v>
      </c>
      <c r="J30" s="31">
        <v>1347024.2472223279</v>
      </c>
      <c r="K30" s="29">
        <v>81786</v>
      </c>
      <c r="L30" s="30">
        <v>121974</v>
      </c>
      <c r="M30" s="30">
        <v>115720</v>
      </c>
      <c r="N30" s="30">
        <v>22186</v>
      </c>
      <c r="O30" s="30">
        <v>80041</v>
      </c>
      <c r="P30" s="30">
        <v>44881</v>
      </c>
      <c r="Q30" s="30">
        <v>31880</v>
      </c>
      <c r="R30" s="30">
        <v>25014</v>
      </c>
      <c r="S30" s="31">
        <v>523482</v>
      </c>
    </row>
    <row r="31" spans="1:19" ht="12.75">
      <c r="A31" s="28" t="s">
        <v>55</v>
      </c>
      <c r="B31" s="29">
        <v>0</v>
      </c>
      <c r="C31" s="30">
        <v>4335.33470225873</v>
      </c>
      <c r="D31" s="30">
        <v>11012.26052061126</v>
      </c>
      <c r="E31" s="30">
        <v>12445.08302730731</v>
      </c>
      <c r="F31" s="30">
        <v>11876.28662489806</v>
      </c>
      <c r="G31" s="30">
        <v>9415.299268391671</v>
      </c>
      <c r="H31" s="30">
        <v>16451.37174705325</v>
      </c>
      <c r="I31" s="30">
        <v>3594.743326488709</v>
      </c>
      <c r="J31" s="31">
        <v>69130.37921700894</v>
      </c>
      <c r="K31" s="29">
        <v>0</v>
      </c>
      <c r="L31" s="30">
        <v>0</v>
      </c>
      <c r="M31" s="30">
        <v>9959</v>
      </c>
      <c r="N31" s="30">
        <v>8930</v>
      </c>
      <c r="O31" s="30">
        <v>0</v>
      </c>
      <c r="P31" s="30">
        <v>10049</v>
      </c>
      <c r="Q31" s="30">
        <v>10389</v>
      </c>
      <c r="R31" s="30">
        <v>0</v>
      </c>
      <c r="S31" s="31">
        <v>39327</v>
      </c>
    </row>
    <row r="32" spans="1:19" ht="12.75">
      <c r="A32" s="28" t="s">
        <v>56</v>
      </c>
      <c r="B32" s="29">
        <v>0</v>
      </c>
      <c r="C32" s="30">
        <v>0</v>
      </c>
      <c r="D32" s="30">
        <v>0</v>
      </c>
      <c r="E32" s="30">
        <v>0</v>
      </c>
      <c r="F32" s="30">
        <v>5355.93793213615</v>
      </c>
      <c r="G32" s="30">
        <v>0</v>
      </c>
      <c r="H32" s="30">
        <v>0</v>
      </c>
      <c r="I32" s="30">
        <v>0</v>
      </c>
      <c r="J32" s="31">
        <v>5355.93793213615</v>
      </c>
      <c r="K32" s="29">
        <v>0</v>
      </c>
      <c r="L32" s="30">
        <v>0</v>
      </c>
      <c r="M32" s="30">
        <v>0</v>
      </c>
      <c r="N32" s="30">
        <v>0</v>
      </c>
      <c r="O32" s="30">
        <v>9332</v>
      </c>
      <c r="P32" s="30">
        <v>0</v>
      </c>
      <c r="Q32" s="30">
        <v>0</v>
      </c>
      <c r="R32" s="30">
        <v>0</v>
      </c>
      <c r="S32" s="31">
        <v>9332</v>
      </c>
    </row>
    <row r="33" spans="1:19" ht="12.75">
      <c r="A33" s="32" t="s">
        <v>57</v>
      </c>
      <c r="B33" s="33">
        <v>144402037.937982</v>
      </c>
      <c r="C33" s="34">
        <v>184289586.8779</v>
      </c>
      <c r="D33" s="34">
        <v>177926406.033378</v>
      </c>
      <c r="E33" s="34">
        <v>72442136.8774588</v>
      </c>
      <c r="F33" s="34">
        <v>46644988.90315</v>
      </c>
      <c r="G33" s="34">
        <v>44737833.661047</v>
      </c>
      <c r="H33" s="34">
        <v>36111498.9319261</v>
      </c>
      <c r="I33" s="34">
        <v>9730819.02208234</v>
      </c>
      <c r="J33" s="35">
        <v>716285308.244922</v>
      </c>
      <c r="K33" s="36">
        <v>3851633</v>
      </c>
      <c r="L33" s="37">
        <v>4907341</v>
      </c>
      <c r="M33" s="37">
        <v>4605417</v>
      </c>
      <c r="N33" s="37">
        <v>1820406</v>
      </c>
      <c r="O33" s="37">
        <v>1361407</v>
      </c>
      <c r="P33" s="37">
        <v>1349739</v>
      </c>
      <c r="Q33" s="37">
        <v>1012619</v>
      </c>
      <c r="R33" s="37">
        <v>345396</v>
      </c>
      <c r="S33" s="35">
        <v>19253958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2.792607802874741</v>
      </c>
      <c r="C16" s="30">
        <v>3.356605065023957</v>
      </c>
      <c r="D16" s="30">
        <v>5.163586584531136</v>
      </c>
      <c r="E16" s="30">
        <v>5.943874058863792</v>
      </c>
      <c r="F16" s="30">
        <v>7.047227926078017</v>
      </c>
      <c r="G16" s="30">
        <v>5.930184804928127</v>
      </c>
      <c r="H16" s="30">
        <v>2.4202600958247773</v>
      </c>
      <c r="I16" s="30">
        <v>0.492813141683778</v>
      </c>
      <c r="J16" s="31">
        <v>33.14715947980836</v>
      </c>
      <c r="K16" s="29">
        <v>0</v>
      </c>
      <c r="L16" s="30">
        <v>1</v>
      </c>
      <c r="M16" s="30">
        <v>0</v>
      </c>
      <c r="N16" s="30">
        <v>0</v>
      </c>
      <c r="O16" s="30">
        <v>0</v>
      </c>
      <c r="P16" s="30">
        <v>0</v>
      </c>
      <c r="Q16" s="30">
        <v>0</v>
      </c>
      <c r="R16" s="30">
        <v>0</v>
      </c>
      <c r="S16" s="31">
        <v>1</v>
      </c>
    </row>
    <row r="17" spans="1:19" ht="12.75">
      <c r="A17" s="28" t="s">
        <v>40</v>
      </c>
      <c r="B17" s="29">
        <v>0.952772073921971</v>
      </c>
      <c r="C17" s="30">
        <v>1.8699520876112299</v>
      </c>
      <c r="D17" s="30">
        <v>1.774127310061602</v>
      </c>
      <c r="E17" s="30">
        <v>2.683093771389457</v>
      </c>
      <c r="F17" s="30">
        <v>1.325119780971937</v>
      </c>
      <c r="G17" s="30">
        <v>1.661875427789185</v>
      </c>
      <c r="H17" s="30">
        <v>1.0759753593429158</v>
      </c>
      <c r="I17" s="30">
        <v>0.16427104722792601</v>
      </c>
      <c r="J17" s="31">
        <v>11.507186858316231</v>
      </c>
      <c r="K17" s="29">
        <v>0</v>
      </c>
      <c r="L17" s="30">
        <v>0</v>
      </c>
      <c r="M17" s="30">
        <v>0</v>
      </c>
      <c r="N17" s="30">
        <v>0</v>
      </c>
      <c r="O17" s="30">
        <v>0</v>
      </c>
      <c r="P17" s="30">
        <v>0</v>
      </c>
      <c r="Q17" s="30">
        <v>0</v>
      </c>
      <c r="R17" s="30">
        <v>0</v>
      </c>
      <c r="S17" s="31">
        <v>0</v>
      </c>
    </row>
    <row r="18" spans="1:19" ht="12.75">
      <c r="A18" s="28" t="s">
        <v>41</v>
      </c>
      <c r="B18" s="29">
        <v>40.457221081450996</v>
      </c>
      <c r="C18" s="30">
        <v>44.161533196440864</v>
      </c>
      <c r="D18" s="30">
        <v>35.59206023271731</v>
      </c>
      <c r="E18" s="30">
        <v>38.72142368240936</v>
      </c>
      <c r="F18" s="30">
        <v>37.17180013689254</v>
      </c>
      <c r="G18" s="30">
        <v>26.242299794661236</v>
      </c>
      <c r="H18" s="30">
        <v>9.722108145106104</v>
      </c>
      <c r="I18" s="30">
        <v>3.44695414099931</v>
      </c>
      <c r="J18" s="31">
        <v>235.5154004106777</v>
      </c>
      <c r="K18" s="29">
        <v>0</v>
      </c>
      <c r="L18" s="30">
        <v>0</v>
      </c>
      <c r="M18" s="30">
        <v>0</v>
      </c>
      <c r="N18" s="30">
        <v>0</v>
      </c>
      <c r="O18" s="30">
        <v>0</v>
      </c>
      <c r="P18" s="30">
        <v>0</v>
      </c>
      <c r="Q18" s="30">
        <v>0</v>
      </c>
      <c r="R18" s="30">
        <v>0</v>
      </c>
      <c r="S18" s="31">
        <v>0</v>
      </c>
    </row>
    <row r="19" spans="1:19" ht="12.75">
      <c r="A19" s="28" t="s">
        <v>42</v>
      </c>
      <c r="B19" s="29">
        <v>166.33812457221072</v>
      </c>
      <c r="C19" s="30">
        <v>180.2737850787133</v>
      </c>
      <c r="D19" s="30">
        <v>165.9383983572895</v>
      </c>
      <c r="E19" s="30">
        <v>134.652977412731</v>
      </c>
      <c r="F19" s="30">
        <v>120.9418206707734</v>
      </c>
      <c r="G19" s="30">
        <v>116.0684462696783</v>
      </c>
      <c r="H19" s="30">
        <v>59.25256673511298</v>
      </c>
      <c r="I19" s="30">
        <v>17.08966461327858</v>
      </c>
      <c r="J19" s="31">
        <v>960.5557837097879</v>
      </c>
      <c r="K19" s="29">
        <v>2</v>
      </c>
      <c r="L19" s="30">
        <v>0</v>
      </c>
      <c r="M19" s="30">
        <v>2</v>
      </c>
      <c r="N19" s="30">
        <v>0</v>
      </c>
      <c r="O19" s="30">
        <v>5</v>
      </c>
      <c r="P19" s="30">
        <v>1</v>
      </c>
      <c r="Q19" s="30">
        <v>0</v>
      </c>
      <c r="R19" s="30">
        <v>0</v>
      </c>
      <c r="S19" s="31">
        <v>10</v>
      </c>
    </row>
    <row r="20" spans="1:19" ht="12.75">
      <c r="A20" s="28" t="s">
        <v>43</v>
      </c>
      <c r="B20" s="29">
        <v>411.1868583162214</v>
      </c>
      <c r="C20" s="30">
        <v>495.7508555783709</v>
      </c>
      <c r="D20" s="30">
        <v>515.8275154004109</v>
      </c>
      <c r="E20" s="30">
        <v>503.4798083504437</v>
      </c>
      <c r="F20" s="30">
        <v>439.2197125256676</v>
      </c>
      <c r="G20" s="30">
        <v>357.3415468856951</v>
      </c>
      <c r="H20" s="30">
        <v>223.0362765229294</v>
      </c>
      <c r="I20" s="30">
        <v>66.45585215605747</v>
      </c>
      <c r="J20" s="31">
        <v>3012.298425735796</v>
      </c>
      <c r="K20" s="29">
        <v>3</v>
      </c>
      <c r="L20" s="30">
        <v>3</v>
      </c>
      <c r="M20" s="30">
        <v>8</v>
      </c>
      <c r="N20" s="30">
        <v>4</v>
      </c>
      <c r="O20" s="30">
        <v>4</v>
      </c>
      <c r="P20" s="30">
        <v>6</v>
      </c>
      <c r="Q20" s="30">
        <v>3</v>
      </c>
      <c r="R20" s="30">
        <v>1</v>
      </c>
      <c r="S20" s="31">
        <v>32</v>
      </c>
    </row>
    <row r="21" spans="1:19" ht="12.75">
      <c r="A21" s="28" t="s">
        <v>44</v>
      </c>
      <c r="B21" s="29">
        <v>1000.53388090349</v>
      </c>
      <c r="C21" s="30">
        <v>1227.6687200547572</v>
      </c>
      <c r="D21" s="30">
        <v>1292.572210814511</v>
      </c>
      <c r="E21" s="30">
        <v>1216.51471594798</v>
      </c>
      <c r="F21" s="30">
        <v>1063.778234086243</v>
      </c>
      <c r="G21" s="30">
        <v>858.7296372347711</v>
      </c>
      <c r="H21" s="30">
        <v>539.4880219028063</v>
      </c>
      <c r="I21" s="30">
        <v>144.9993155373033</v>
      </c>
      <c r="J21" s="31">
        <v>7344.28473648186</v>
      </c>
      <c r="K21" s="29">
        <v>15</v>
      </c>
      <c r="L21" s="30">
        <v>16</v>
      </c>
      <c r="M21" s="30">
        <v>14</v>
      </c>
      <c r="N21" s="30">
        <v>12</v>
      </c>
      <c r="O21" s="30">
        <v>17</v>
      </c>
      <c r="P21" s="30">
        <v>8</v>
      </c>
      <c r="Q21" s="30">
        <v>4</v>
      </c>
      <c r="R21" s="30">
        <v>1</v>
      </c>
      <c r="S21" s="31">
        <v>87</v>
      </c>
    </row>
    <row r="22" spans="1:19" ht="12.75">
      <c r="A22" s="28" t="s">
        <v>45</v>
      </c>
      <c r="B22" s="29">
        <v>10218.091718001378</v>
      </c>
      <c r="C22" s="30">
        <v>10058.680355920607</v>
      </c>
      <c r="D22" s="30">
        <v>9138.44216290212</v>
      </c>
      <c r="E22" s="30">
        <v>8155.6605065024</v>
      </c>
      <c r="F22" s="30">
        <v>7012.654346338122</v>
      </c>
      <c r="G22" s="30">
        <v>5307.917864476382</v>
      </c>
      <c r="H22" s="30">
        <v>3033.5906913073227</v>
      </c>
      <c r="I22" s="30">
        <v>1140.0684462696781</v>
      </c>
      <c r="J22" s="31">
        <v>54065.10609171803</v>
      </c>
      <c r="K22" s="29">
        <v>61</v>
      </c>
      <c r="L22" s="30">
        <v>54</v>
      </c>
      <c r="M22" s="30">
        <v>60</v>
      </c>
      <c r="N22" s="30">
        <v>48</v>
      </c>
      <c r="O22" s="30">
        <v>41</v>
      </c>
      <c r="P22" s="30">
        <v>28</v>
      </c>
      <c r="Q22" s="30">
        <v>17</v>
      </c>
      <c r="R22" s="30">
        <v>17</v>
      </c>
      <c r="S22" s="31">
        <v>326</v>
      </c>
    </row>
    <row r="23" spans="1:19" ht="12.75">
      <c r="A23" s="28" t="s">
        <v>46</v>
      </c>
      <c r="B23" s="29">
        <v>26146.956878850087</v>
      </c>
      <c r="C23" s="30">
        <v>29710.253251197802</v>
      </c>
      <c r="D23" s="30">
        <v>28852.98015058177</v>
      </c>
      <c r="E23" s="30">
        <v>26391.950718685817</v>
      </c>
      <c r="F23" s="30">
        <v>22773.92470910336</v>
      </c>
      <c r="G23" s="30">
        <v>17499.46611909651</v>
      </c>
      <c r="H23" s="30">
        <v>8634.08350444901</v>
      </c>
      <c r="I23" s="30">
        <v>2563.323750855578</v>
      </c>
      <c r="J23" s="31">
        <v>162572.93908282</v>
      </c>
      <c r="K23" s="29">
        <v>176</v>
      </c>
      <c r="L23" s="30">
        <v>192</v>
      </c>
      <c r="M23" s="30">
        <v>199</v>
      </c>
      <c r="N23" s="30">
        <v>196</v>
      </c>
      <c r="O23" s="30">
        <v>166</v>
      </c>
      <c r="P23" s="30">
        <v>113</v>
      </c>
      <c r="Q23" s="30">
        <v>78</v>
      </c>
      <c r="R23" s="30">
        <v>28</v>
      </c>
      <c r="S23" s="31">
        <v>1148</v>
      </c>
    </row>
    <row r="24" spans="1:19" ht="12.75">
      <c r="A24" s="28" t="s">
        <v>47</v>
      </c>
      <c r="B24" s="29">
        <v>31653.913757700182</v>
      </c>
      <c r="C24" s="30">
        <v>40568.114989733076</v>
      </c>
      <c r="D24" s="30">
        <v>42800.04928131416</v>
      </c>
      <c r="E24" s="30">
        <v>43011.29637234771</v>
      </c>
      <c r="F24" s="30">
        <v>43905.49212867899</v>
      </c>
      <c r="G24" s="30">
        <v>39500.78576317592</v>
      </c>
      <c r="H24" s="30">
        <v>23068.99931553732</v>
      </c>
      <c r="I24" s="30">
        <v>7079.39219712523</v>
      </c>
      <c r="J24" s="31">
        <v>271588.0438056126</v>
      </c>
      <c r="K24" s="29">
        <v>311</v>
      </c>
      <c r="L24" s="30">
        <v>347</v>
      </c>
      <c r="M24" s="30">
        <v>358</v>
      </c>
      <c r="N24" s="30">
        <v>357</v>
      </c>
      <c r="O24" s="30">
        <v>346</v>
      </c>
      <c r="P24" s="30">
        <v>351</v>
      </c>
      <c r="Q24" s="30">
        <v>175</v>
      </c>
      <c r="R24" s="30">
        <v>48</v>
      </c>
      <c r="S24" s="31">
        <v>2293</v>
      </c>
    </row>
    <row r="25" spans="1:19" ht="12.75">
      <c r="A25" s="28" t="s">
        <v>48</v>
      </c>
      <c r="B25" s="29">
        <v>29133.93839835729</v>
      </c>
      <c r="C25" s="30">
        <v>36985.141683778216</v>
      </c>
      <c r="D25" s="30">
        <v>39790.03148528406</v>
      </c>
      <c r="E25" s="30">
        <v>40007.315537303206</v>
      </c>
      <c r="F25" s="30">
        <v>38749.22108145104</v>
      </c>
      <c r="G25" s="30">
        <v>34375.27994524299</v>
      </c>
      <c r="H25" s="30">
        <v>20659.44695414099</v>
      </c>
      <c r="I25" s="30">
        <v>7137.379876796689</v>
      </c>
      <c r="J25" s="31">
        <v>246837.7549623545</v>
      </c>
      <c r="K25" s="29">
        <v>394</v>
      </c>
      <c r="L25" s="30">
        <v>521</v>
      </c>
      <c r="M25" s="30">
        <v>521</v>
      </c>
      <c r="N25" s="30">
        <v>523</v>
      </c>
      <c r="O25" s="30">
        <v>514</v>
      </c>
      <c r="P25" s="30">
        <v>438</v>
      </c>
      <c r="Q25" s="30">
        <v>263</v>
      </c>
      <c r="R25" s="30">
        <v>98</v>
      </c>
      <c r="S25" s="31">
        <v>3272</v>
      </c>
    </row>
    <row r="26" spans="1:19" ht="12.75">
      <c r="A26" s="28" t="s">
        <v>49</v>
      </c>
      <c r="B26" s="29">
        <v>22437.705681040366</v>
      </c>
      <c r="C26" s="30">
        <v>28621.240246406553</v>
      </c>
      <c r="D26" s="30">
        <v>31171.304585900078</v>
      </c>
      <c r="E26" s="30">
        <v>32123.132101300478</v>
      </c>
      <c r="F26" s="30">
        <v>31975.38398357292</v>
      </c>
      <c r="G26" s="30">
        <v>29101.927446954156</v>
      </c>
      <c r="H26" s="30">
        <v>17409.954825462</v>
      </c>
      <c r="I26" s="30">
        <v>5976.194387405891</v>
      </c>
      <c r="J26" s="31">
        <v>198816.84325804262</v>
      </c>
      <c r="K26" s="29">
        <v>577</v>
      </c>
      <c r="L26" s="30">
        <v>665</v>
      </c>
      <c r="M26" s="30">
        <v>745</v>
      </c>
      <c r="N26" s="30">
        <v>654</v>
      </c>
      <c r="O26" s="30">
        <v>693</v>
      </c>
      <c r="P26" s="30">
        <v>641</v>
      </c>
      <c r="Q26" s="30">
        <v>411</v>
      </c>
      <c r="R26" s="30">
        <v>134</v>
      </c>
      <c r="S26" s="31">
        <v>4520</v>
      </c>
    </row>
    <row r="27" spans="1:19" ht="12.75">
      <c r="A27" s="28" t="s">
        <v>50</v>
      </c>
      <c r="B27" s="29">
        <v>16670.59548254621</v>
      </c>
      <c r="C27" s="30">
        <v>23020.02190280629</v>
      </c>
      <c r="D27" s="30">
        <v>25113.07323750855</v>
      </c>
      <c r="E27" s="30">
        <v>25413.99589322382</v>
      </c>
      <c r="F27" s="30">
        <v>24736.476386036942</v>
      </c>
      <c r="G27" s="30">
        <v>21885.94113620808</v>
      </c>
      <c r="H27" s="30">
        <v>13538.650239561928</v>
      </c>
      <c r="I27" s="30">
        <v>4776.147843942492</v>
      </c>
      <c r="J27" s="31">
        <v>155154.9021218344</v>
      </c>
      <c r="K27" s="29">
        <v>743</v>
      </c>
      <c r="L27" s="30">
        <v>991</v>
      </c>
      <c r="M27" s="30">
        <v>1070</v>
      </c>
      <c r="N27" s="30">
        <v>1012</v>
      </c>
      <c r="O27" s="30">
        <v>979</v>
      </c>
      <c r="P27" s="30">
        <v>851</v>
      </c>
      <c r="Q27" s="30">
        <v>494</v>
      </c>
      <c r="R27" s="30">
        <v>179</v>
      </c>
      <c r="S27" s="31">
        <v>6319</v>
      </c>
    </row>
    <row r="28" spans="1:19" ht="12.75">
      <c r="A28" s="28" t="s">
        <v>51</v>
      </c>
      <c r="B28" s="29">
        <v>10610.636550308009</v>
      </c>
      <c r="C28" s="30">
        <v>16426.47775496234</v>
      </c>
      <c r="D28" s="30">
        <v>18197.50308008215</v>
      </c>
      <c r="E28" s="30">
        <v>18344.06297056811</v>
      </c>
      <c r="F28" s="30">
        <v>18324.29021218344</v>
      </c>
      <c r="G28" s="30">
        <v>16685.78234086242</v>
      </c>
      <c r="H28" s="30">
        <v>10918.39835728951</v>
      </c>
      <c r="I28" s="30">
        <v>3576.577686516074</v>
      </c>
      <c r="J28" s="31">
        <v>113083.7289527721</v>
      </c>
      <c r="K28" s="29">
        <v>806</v>
      </c>
      <c r="L28" s="30">
        <v>1215</v>
      </c>
      <c r="M28" s="30">
        <v>1378</v>
      </c>
      <c r="N28" s="30">
        <v>1322</v>
      </c>
      <c r="O28" s="30">
        <v>1306</v>
      </c>
      <c r="P28" s="30">
        <v>1182</v>
      </c>
      <c r="Q28" s="30">
        <v>719</v>
      </c>
      <c r="R28" s="30">
        <v>269</v>
      </c>
      <c r="S28" s="31">
        <v>8197</v>
      </c>
    </row>
    <row r="29" spans="1:19" ht="12.75">
      <c r="A29" s="28" t="s">
        <v>52</v>
      </c>
      <c r="B29" s="29">
        <v>3985.44284736482</v>
      </c>
      <c r="C29" s="30">
        <v>5953.70841889117</v>
      </c>
      <c r="D29" s="30">
        <v>7740.117727583838</v>
      </c>
      <c r="E29" s="30">
        <v>8874.50787132102</v>
      </c>
      <c r="F29" s="30">
        <v>9583.605749486656</v>
      </c>
      <c r="G29" s="30">
        <v>9639.4058863792</v>
      </c>
      <c r="H29" s="30">
        <v>6959.830253251201</v>
      </c>
      <c r="I29" s="30">
        <v>2237.111567419568</v>
      </c>
      <c r="J29" s="31">
        <v>54973.73032169748</v>
      </c>
      <c r="K29" s="29">
        <v>540</v>
      </c>
      <c r="L29" s="30">
        <v>766</v>
      </c>
      <c r="M29" s="30">
        <v>923</v>
      </c>
      <c r="N29" s="30">
        <v>1020</v>
      </c>
      <c r="O29" s="30">
        <v>1182</v>
      </c>
      <c r="P29" s="30">
        <v>1218</v>
      </c>
      <c r="Q29" s="30">
        <v>822</v>
      </c>
      <c r="R29" s="30">
        <v>271</v>
      </c>
      <c r="S29" s="31">
        <v>6742</v>
      </c>
    </row>
    <row r="30" spans="1:19" ht="12.75">
      <c r="A30" s="28" t="s">
        <v>53</v>
      </c>
      <c r="B30" s="29">
        <v>1444.6872005475689</v>
      </c>
      <c r="C30" s="30">
        <v>1953.6509240246412</v>
      </c>
      <c r="D30" s="30">
        <v>2290.354551676934</v>
      </c>
      <c r="E30" s="30">
        <v>2526.4421629021217</v>
      </c>
      <c r="F30" s="30">
        <v>2638.3600273785078</v>
      </c>
      <c r="G30" s="30">
        <v>2575.6960985626274</v>
      </c>
      <c r="H30" s="30">
        <v>1914.203969883642</v>
      </c>
      <c r="I30" s="30">
        <v>667.3100616016424</v>
      </c>
      <c r="J30" s="31">
        <v>16010.7049965777</v>
      </c>
      <c r="K30" s="29">
        <v>333</v>
      </c>
      <c r="L30" s="30">
        <v>424</v>
      </c>
      <c r="M30" s="30">
        <v>474</v>
      </c>
      <c r="N30" s="30">
        <v>512</v>
      </c>
      <c r="O30" s="30">
        <v>592</v>
      </c>
      <c r="P30" s="30">
        <v>537</v>
      </c>
      <c r="Q30" s="30">
        <v>386</v>
      </c>
      <c r="R30" s="30">
        <v>165</v>
      </c>
      <c r="S30" s="31">
        <v>3423</v>
      </c>
    </row>
    <row r="31" spans="1:19" ht="12.75">
      <c r="A31" s="28" t="s">
        <v>54</v>
      </c>
      <c r="B31" s="29">
        <v>234.35181382614655</v>
      </c>
      <c r="C31" s="30">
        <v>297.5441478439425</v>
      </c>
      <c r="D31" s="30">
        <v>362.146475017111</v>
      </c>
      <c r="E31" s="30">
        <v>421.6208076659817</v>
      </c>
      <c r="F31" s="30">
        <v>423.7234770704997</v>
      </c>
      <c r="G31" s="30">
        <v>436.6680355920599</v>
      </c>
      <c r="H31" s="30">
        <v>342.414784394251</v>
      </c>
      <c r="I31" s="30">
        <v>110.45585215605755</v>
      </c>
      <c r="J31" s="31">
        <v>2628.925393566051</v>
      </c>
      <c r="K31" s="29">
        <v>79</v>
      </c>
      <c r="L31" s="30">
        <v>107</v>
      </c>
      <c r="M31" s="30">
        <v>141</v>
      </c>
      <c r="N31" s="30">
        <v>130</v>
      </c>
      <c r="O31" s="30">
        <v>161</v>
      </c>
      <c r="P31" s="30">
        <v>153</v>
      </c>
      <c r="Q31" s="30">
        <v>111</v>
      </c>
      <c r="R31" s="30">
        <v>30</v>
      </c>
      <c r="S31" s="31">
        <v>912</v>
      </c>
    </row>
    <row r="32" spans="1:19" ht="12.75">
      <c r="A32" s="28" t="s">
        <v>55</v>
      </c>
      <c r="B32" s="29">
        <v>12.88432580424366</v>
      </c>
      <c r="C32" s="30">
        <v>18.43121149897331</v>
      </c>
      <c r="D32" s="30">
        <v>22.242299794661182</v>
      </c>
      <c r="E32" s="30">
        <v>33.314168377823414</v>
      </c>
      <c r="F32" s="30">
        <v>36.347707049965734</v>
      </c>
      <c r="G32" s="30">
        <v>31.430527036276487</v>
      </c>
      <c r="H32" s="30">
        <v>21.448323066392874</v>
      </c>
      <c r="I32" s="30">
        <v>7.635865845311431</v>
      </c>
      <c r="J32" s="31">
        <v>183.73442847364828</v>
      </c>
      <c r="K32" s="29">
        <v>3</v>
      </c>
      <c r="L32" s="30">
        <v>8</v>
      </c>
      <c r="M32" s="30">
        <v>12</v>
      </c>
      <c r="N32" s="30">
        <v>7</v>
      </c>
      <c r="O32" s="30">
        <v>12</v>
      </c>
      <c r="P32" s="30">
        <v>19</v>
      </c>
      <c r="Q32" s="30">
        <v>13</v>
      </c>
      <c r="R32" s="30">
        <v>2</v>
      </c>
      <c r="S32" s="31">
        <v>76</v>
      </c>
    </row>
    <row r="33" spans="1:19" ht="12.75">
      <c r="A33" s="28" t="s">
        <v>56</v>
      </c>
      <c r="B33" s="29">
        <v>0</v>
      </c>
      <c r="C33" s="30">
        <v>0</v>
      </c>
      <c r="D33" s="30">
        <v>0.993839835728953</v>
      </c>
      <c r="E33" s="30">
        <v>2.0396988364134128</v>
      </c>
      <c r="F33" s="30">
        <v>2.655715263518139</v>
      </c>
      <c r="G33" s="30">
        <v>0.369609856262834</v>
      </c>
      <c r="H33" s="30">
        <v>0.54757015742642</v>
      </c>
      <c r="I33" s="30">
        <v>0</v>
      </c>
      <c r="J33" s="31">
        <v>6.606433949349759</v>
      </c>
      <c r="K33" s="29">
        <v>0</v>
      </c>
      <c r="L33" s="30">
        <v>0</v>
      </c>
      <c r="M33" s="30">
        <v>0</v>
      </c>
      <c r="N33" s="30">
        <v>1</v>
      </c>
      <c r="O33" s="30">
        <v>1</v>
      </c>
      <c r="P33" s="30">
        <v>1</v>
      </c>
      <c r="Q33" s="30">
        <v>1</v>
      </c>
      <c r="R33" s="30">
        <v>0</v>
      </c>
      <c r="S33" s="31">
        <v>4</v>
      </c>
    </row>
    <row r="34" spans="1:19" ht="12.75">
      <c r="A34" s="32" t="s">
        <v>57</v>
      </c>
      <c r="B34" s="33">
        <v>154171.466119096</v>
      </c>
      <c r="C34" s="34">
        <v>195566.346338124</v>
      </c>
      <c r="D34" s="34">
        <v>207496.106776181</v>
      </c>
      <c r="E34" s="34">
        <v>207207.334702259</v>
      </c>
      <c r="F34" s="34">
        <v>201831.619438741</v>
      </c>
      <c r="G34" s="34">
        <v>178406.64476386</v>
      </c>
      <c r="H34" s="34">
        <v>107336.563997262</v>
      </c>
      <c r="I34" s="34">
        <v>35504.2464065708</v>
      </c>
      <c r="J34" s="35">
        <v>1287520.3285421</v>
      </c>
      <c r="K34" s="36">
        <v>4043</v>
      </c>
      <c r="L34" s="37">
        <v>5310</v>
      </c>
      <c r="M34" s="37">
        <v>5905</v>
      </c>
      <c r="N34" s="37">
        <v>5798</v>
      </c>
      <c r="O34" s="37">
        <v>6019</v>
      </c>
      <c r="P34" s="37">
        <v>5547</v>
      </c>
      <c r="Q34" s="37">
        <v>3497</v>
      </c>
      <c r="R34" s="37">
        <v>1243</v>
      </c>
      <c r="S34" s="35">
        <v>37362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9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29</v>
      </c>
      <c r="B16" s="29">
        <v>57.347022587269</v>
      </c>
      <c r="C16" s="30">
        <v>0</v>
      </c>
      <c r="D16" s="30">
        <v>0</v>
      </c>
      <c r="E16" s="30">
        <v>0</v>
      </c>
      <c r="F16" s="30">
        <v>0</v>
      </c>
      <c r="G16" s="30">
        <v>0</v>
      </c>
      <c r="H16" s="30">
        <v>0</v>
      </c>
      <c r="I16" s="30">
        <v>0</v>
      </c>
      <c r="J16" s="31">
        <v>57.347022587269</v>
      </c>
      <c r="K16" s="29">
        <v>0</v>
      </c>
      <c r="L16" s="30">
        <v>0</v>
      </c>
      <c r="M16" s="30">
        <v>0</v>
      </c>
      <c r="N16" s="30">
        <v>0</v>
      </c>
      <c r="O16" s="30">
        <v>0</v>
      </c>
      <c r="P16" s="30">
        <v>0</v>
      </c>
      <c r="Q16" s="30">
        <v>0</v>
      </c>
      <c r="R16" s="30">
        <v>0</v>
      </c>
      <c r="S16" s="31">
        <v>0</v>
      </c>
    </row>
    <row r="17" spans="1:19" ht="12.75">
      <c r="A17" s="14">
        <v>30</v>
      </c>
      <c r="B17" s="29">
        <v>8833.18747124469</v>
      </c>
      <c r="C17" s="30">
        <v>1807.22415879615</v>
      </c>
      <c r="D17" s="30">
        <v>0</v>
      </c>
      <c r="E17" s="30">
        <v>0</v>
      </c>
      <c r="F17" s="30">
        <v>0</v>
      </c>
      <c r="G17" s="30">
        <v>0</v>
      </c>
      <c r="H17" s="30">
        <v>0</v>
      </c>
      <c r="I17" s="30">
        <v>0</v>
      </c>
      <c r="J17" s="31">
        <v>10640.4116300408</v>
      </c>
      <c r="K17" s="29">
        <v>0</v>
      </c>
      <c r="L17" s="30">
        <v>0</v>
      </c>
      <c r="M17" s="30">
        <v>0</v>
      </c>
      <c r="N17" s="30">
        <v>0</v>
      </c>
      <c r="O17" s="30">
        <v>0</v>
      </c>
      <c r="P17" s="30">
        <v>0</v>
      </c>
      <c r="Q17" s="30">
        <v>0</v>
      </c>
      <c r="R17" s="30">
        <v>0</v>
      </c>
      <c r="S17" s="31">
        <v>0</v>
      </c>
    </row>
    <row r="18" spans="1:19" ht="12.75">
      <c r="A18" s="14">
        <v>31</v>
      </c>
      <c r="B18" s="29">
        <v>0</v>
      </c>
      <c r="C18" s="30">
        <v>10777.8036725562</v>
      </c>
      <c r="D18" s="30">
        <v>1825.42766415315</v>
      </c>
      <c r="E18" s="30">
        <v>0</v>
      </c>
      <c r="F18" s="30">
        <v>0</v>
      </c>
      <c r="G18" s="30">
        <v>0</v>
      </c>
      <c r="H18" s="30">
        <v>0</v>
      </c>
      <c r="I18" s="30">
        <v>0</v>
      </c>
      <c r="J18" s="31">
        <v>12603.2313367094</v>
      </c>
      <c r="K18" s="29">
        <v>0</v>
      </c>
      <c r="L18" s="30">
        <v>0</v>
      </c>
      <c r="M18" s="30">
        <v>0</v>
      </c>
      <c r="N18" s="30">
        <v>0</v>
      </c>
      <c r="O18" s="30">
        <v>0</v>
      </c>
      <c r="P18" s="30">
        <v>0</v>
      </c>
      <c r="Q18" s="30">
        <v>0</v>
      </c>
      <c r="R18" s="30">
        <v>0</v>
      </c>
      <c r="S18" s="31">
        <v>0</v>
      </c>
    </row>
    <row r="19" spans="1:19" ht="12.75">
      <c r="A19" s="14">
        <v>32</v>
      </c>
      <c r="B19" s="29">
        <v>0</v>
      </c>
      <c r="C19" s="30">
        <v>2691.13757700205</v>
      </c>
      <c r="D19" s="30">
        <v>16073.943784674</v>
      </c>
      <c r="E19" s="30">
        <v>1879.5445579952</v>
      </c>
      <c r="F19" s="30">
        <v>0</v>
      </c>
      <c r="G19" s="30">
        <v>0</v>
      </c>
      <c r="H19" s="30">
        <v>0</v>
      </c>
      <c r="I19" s="30">
        <v>0</v>
      </c>
      <c r="J19" s="31">
        <v>20644.6259196712</v>
      </c>
      <c r="K19" s="29">
        <v>0</v>
      </c>
      <c r="L19" s="30">
        <v>0</v>
      </c>
      <c r="M19" s="30">
        <v>0</v>
      </c>
      <c r="N19" s="30">
        <v>0</v>
      </c>
      <c r="O19" s="30">
        <v>0</v>
      </c>
      <c r="P19" s="30">
        <v>0</v>
      </c>
      <c r="Q19" s="30">
        <v>0</v>
      </c>
      <c r="R19" s="30">
        <v>0</v>
      </c>
      <c r="S19" s="31">
        <v>0</v>
      </c>
    </row>
    <row r="20" spans="1:19" ht="12.75">
      <c r="A20" s="14">
        <v>33</v>
      </c>
      <c r="B20" s="29">
        <v>3382.99429614419</v>
      </c>
      <c r="C20" s="30">
        <v>0</v>
      </c>
      <c r="D20" s="30">
        <v>2809.25393566051</v>
      </c>
      <c r="E20" s="30">
        <v>11946.192919823</v>
      </c>
      <c r="F20" s="30">
        <v>1927.8632132113</v>
      </c>
      <c r="G20" s="30">
        <v>0</v>
      </c>
      <c r="H20" s="30">
        <v>0</v>
      </c>
      <c r="I20" s="30">
        <v>0</v>
      </c>
      <c r="J20" s="31">
        <v>20066.304364839</v>
      </c>
      <c r="K20" s="29">
        <v>0</v>
      </c>
      <c r="L20" s="30">
        <v>0</v>
      </c>
      <c r="M20" s="30">
        <v>0</v>
      </c>
      <c r="N20" s="30">
        <v>0</v>
      </c>
      <c r="O20" s="30">
        <v>0</v>
      </c>
      <c r="P20" s="30">
        <v>0</v>
      </c>
      <c r="Q20" s="30">
        <v>0</v>
      </c>
      <c r="R20" s="30">
        <v>0</v>
      </c>
      <c r="S20" s="31">
        <v>0</v>
      </c>
    </row>
    <row r="21" spans="1:19" ht="12.75">
      <c r="A21" s="14">
        <v>34</v>
      </c>
      <c r="B21" s="29">
        <v>8090.68948208989</v>
      </c>
      <c r="C21" s="30">
        <v>6563.4671533957</v>
      </c>
      <c r="D21" s="30">
        <v>0</v>
      </c>
      <c r="E21" s="30">
        <v>0</v>
      </c>
      <c r="F21" s="30">
        <v>9870.03174998134</v>
      </c>
      <c r="G21" s="30">
        <v>2025.85054831064</v>
      </c>
      <c r="H21" s="30">
        <v>0</v>
      </c>
      <c r="I21" s="30">
        <v>0</v>
      </c>
      <c r="J21" s="31">
        <v>26550.0389337776</v>
      </c>
      <c r="K21" s="29">
        <v>0</v>
      </c>
      <c r="L21" s="30">
        <v>0</v>
      </c>
      <c r="M21" s="30">
        <v>0</v>
      </c>
      <c r="N21" s="30">
        <v>0</v>
      </c>
      <c r="O21" s="30">
        <v>0</v>
      </c>
      <c r="P21" s="30">
        <v>0</v>
      </c>
      <c r="Q21" s="30">
        <v>0</v>
      </c>
      <c r="R21" s="30">
        <v>0</v>
      </c>
      <c r="S21" s="31">
        <v>0</v>
      </c>
    </row>
    <row r="22" spans="1:19" ht="12.75">
      <c r="A22" s="14">
        <v>35</v>
      </c>
      <c r="B22" s="29">
        <v>4530.65389002966</v>
      </c>
      <c r="C22" s="30">
        <v>10548.2068598372</v>
      </c>
      <c r="D22" s="30">
        <v>3277.53195933785</v>
      </c>
      <c r="E22" s="30">
        <v>0</v>
      </c>
      <c r="F22" s="30">
        <v>1945.17025578183</v>
      </c>
      <c r="G22" s="30">
        <v>16096.777809319</v>
      </c>
      <c r="H22" s="30">
        <v>2060.77379714148</v>
      </c>
      <c r="I22" s="30">
        <v>0</v>
      </c>
      <c r="J22" s="31">
        <v>38459.114571447</v>
      </c>
      <c r="K22" s="29">
        <v>0</v>
      </c>
      <c r="L22" s="30">
        <v>0</v>
      </c>
      <c r="M22" s="30">
        <v>0</v>
      </c>
      <c r="N22" s="30">
        <v>0</v>
      </c>
      <c r="O22" s="30">
        <v>0</v>
      </c>
      <c r="P22" s="30">
        <v>0</v>
      </c>
      <c r="Q22" s="30">
        <v>0</v>
      </c>
      <c r="R22" s="30">
        <v>0</v>
      </c>
      <c r="S22" s="31">
        <v>0</v>
      </c>
    </row>
    <row r="23" spans="1:19" ht="12.75">
      <c r="A23" s="14">
        <v>36</v>
      </c>
      <c r="B23" s="29">
        <v>7728.65892192437</v>
      </c>
      <c r="C23" s="30">
        <v>4666.13820062362</v>
      </c>
      <c r="D23" s="30">
        <v>4561.29070398256</v>
      </c>
      <c r="E23" s="30">
        <v>0</v>
      </c>
      <c r="F23" s="30">
        <v>6070.09581521063</v>
      </c>
      <c r="G23" s="30">
        <v>5953.52375156619</v>
      </c>
      <c r="H23" s="30">
        <v>10611.3046368398</v>
      </c>
      <c r="I23" s="30">
        <v>2110.55441478439</v>
      </c>
      <c r="J23" s="31">
        <v>41701.5664449315</v>
      </c>
      <c r="K23" s="29">
        <v>0</v>
      </c>
      <c r="L23" s="30">
        <v>0</v>
      </c>
      <c r="M23" s="30">
        <v>0</v>
      </c>
      <c r="N23" s="30">
        <v>0</v>
      </c>
      <c r="O23" s="30">
        <v>0</v>
      </c>
      <c r="P23" s="30">
        <v>0</v>
      </c>
      <c r="Q23" s="30">
        <v>0</v>
      </c>
      <c r="R23" s="30">
        <v>0</v>
      </c>
      <c r="S23" s="31">
        <v>0</v>
      </c>
    </row>
    <row r="24" spans="1:19" ht="12.75">
      <c r="A24" s="14">
        <v>37</v>
      </c>
      <c r="B24" s="29">
        <v>64043.2291690332</v>
      </c>
      <c r="C24" s="30">
        <v>11384.7043437055</v>
      </c>
      <c r="D24" s="30">
        <v>4820.97741273101</v>
      </c>
      <c r="E24" s="30">
        <v>2332.73100616016</v>
      </c>
      <c r="F24" s="30">
        <v>0</v>
      </c>
      <c r="G24" s="30">
        <v>11753.1862623539</v>
      </c>
      <c r="H24" s="30">
        <v>5015.91663086483</v>
      </c>
      <c r="I24" s="30">
        <v>0</v>
      </c>
      <c r="J24" s="31">
        <v>99350.7448248486</v>
      </c>
      <c r="K24" s="29">
        <v>0</v>
      </c>
      <c r="L24" s="30">
        <v>0</v>
      </c>
      <c r="M24" s="30">
        <v>0</v>
      </c>
      <c r="N24" s="30">
        <v>0</v>
      </c>
      <c r="O24" s="30">
        <v>0</v>
      </c>
      <c r="P24" s="30">
        <v>0</v>
      </c>
      <c r="Q24" s="30">
        <v>0</v>
      </c>
      <c r="R24" s="30">
        <v>0</v>
      </c>
      <c r="S24" s="31">
        <v>0</v>
      </c>
    </row>
    <row r="25" spans="1:19" ht="12.75">
      <c r="A25" s="14">
        <v>38</v>
      </c>
      <c r="B25" s="29">
        <v>33026.7318951859</v>
      </c>
      <c r="C25" s="30">
        <v>85029.9605566382</v>
      </c>
      <c r="D25" s="30">
        <v>15772.1329437905</v>
      </c>
      <c r="E25" s="30">
        <v>0</v>
      </c>
      <c r="F25" s="30">
        <v>0</v>
      </c>
      <c r="G25" s="30">
        <v>0</v>
      </c>
      <c r="H25" s="30">
        <v>4136.91991786448</v>
      </c>
      <c r="I25" s="30">
        <v>1522.79260780287</v>
      </c>
      <c r="J25" s="31">
        <v>139488.537921282</v>
      </c>
      <c r="K25" s="29">
        <v>0</v>
      </c>
      <c r="L25" s="30">
        <v>0</v>
      </c>
      <c r="M25" s="30">
        <v>0</v>
      </c>
      <c r="N25" s="30">
        <v>0</v>
      </c>
      <c r="O25" s="30">
        <v>0</v>
      </c>
      <c r="P25" s="30">
        <v>0</v>
      </c>
      <c r="Q25" s="30">
        <v>0</v>
      </c>
      <c r="R25" s="30">
        <v>0</v>
      </c>
      <c r="S25" s="31">
        <v>0</v>
      </c>
    </row>
    <row r="26" spans="1:19" ht="12.75">
      <c r="A26" s="14">
        <v>39</v>
      </c>
      <c r="B26" s="29">
        <v>15801.1208795991</v>
      </c>
      <c r="C26" s="30">
        <v>29684.7135015927</v>
      </c>
      <c r="D26" s="30">
        <v>94370.4267606668</v>
      </c>
      <c r="E26" s="30">
        <v>12044.6192890962</v>
      </c>
      <c r="F26" s="30">
        <v>0</v>
      </c>
      <c r="G26" s="30">
        <v>0</v>
      </c>
      <c r="H26" s="30">
        <v>0</v>
      </c>
      <c r="I26" s="30">
        <v>0</v>
      </c>
      <c r="J26" s="31">
        <v>151900.880430955</v>
      </c>
      <c r="K26" s="29">
        <v>0</v>
      </c>
      <c r="L26" s="30">
        <v>0</v>
      </c>
      <c r="M26" s="30">
        <v>0</v>
      </c>
      <c r="N26" s="30">
        <v>0</v>
      </c>
      <c r="O26" s="30">
        <v>0</v>
      </c>
      <c r="P26" s="30">
        <v>0</v>
      </c>
      <c r="Q26" s="30">
        <v>0</v>
      </c>
      <c r="R26" s="30">
        <v>0</v>
      </c>
      <c r="S26" s="31">
        <v>0</v>
      </c>
    </row>
    <row r="27" spans="1:19" ht="12.75">
      <c r="A27" s="14">
        <v>40</v>
      </c>
      <c r="B27" s="29">
        <v>48318.9858916421</v>
      </c>
      <c r="C27" s="30">
        <v>29441.1296199322</v>
      </c>
      <c r="D27" s="30">
        <v>42063.7731852967</v>
      </c>
      <c r="E27" s="30">
        <v>33333.3663070437</v>
      </c>
      <c r="F27" s="30">
        <v>0</v>
      </c>
      <c r="G27" s="30">
        <v>0</v>
      </c>
      <c r="H27" s="30">
        <v>0</v>
      </c>
      <c r="I27" s="30">
        <v>0</v>
      </c>
      <c r="J27" s="31">
        <v>153157.255003915</v>
      </c>
      <c r="K27" s="29">
        <v>0</v>
      </c>
      <c r="L27" s="30">
        <v>0</v>
      </c>
      <c r="M27" s="30">
        <v>9457</v>
      </c>
      <c r="N27" s="30">
        <v>0</v>
      </c>
      <c r="O27" s="30">
        <v>0</v>
      </c>
      <c r="P27" s="30">
        <v>0</v>
      </c>
      <c r="Q27" s="30">
        <v>0</v>
      </c>
      <c r="R27" s="30">
        <v>0</v>
      </c>
      <c r="S27" s="31">
        <v>9457</v>
      </c>
    </row>
    <row r="28" spans="1:19" ht="12.75">
      <c r="A28" s="14">
        <v>41</v>
      </c>
      <c r="B28" s="29">
        <v>55210.0362443386</v>
      </c>
      <c r="C28" s="30">
        <v>61725.9985816561</v>
      </c>
      <c r="D28" s="30">
        <v>41727.4341971375</v>
      </c>
      <c r="E28" s="30">
        <v>21693.8985628957</v>
      </c>
      <c r="F28" s="30">
        <v>23098.2849244581</v>
      </c>
      <c r="G28" s="30">
        <v>6423.13166679093</v>
      </c>
      <c r="H28" s="30">
        <v>1046.73256792149</v>
      </c>
      <c r="I28" s="30">
        <v>0</v>
      </c>
      <c r="J28" s="31">
        <v>210925.516745199</v>
      </c>
      <c r="K28" s="29">
        <v>0</v>
      </c>
      <c r="L28" s="30">
        <v>9145</v>
      </c>
      <c r="M28" s="30">
        <v>0</v>
      </c>
      <c r="N28" s="30">
        <v>0</v>
      </c>
      <c r="O28" s="30">
        <v>0</v>
      </c>
      <c r="P28" s="30">
        <v>0</v>
      </c>
      <c r="Q28" s="30">
        <v>0</v>
      </c>
      <c r="R28" s="30">
        <v>0</v>
      </c>
      <c r="S28" s="31">
        <v>9145</v>
      </c>
    </row>
    <row r="29" spans="1:19" ht="12.75">
      <c r="A29" s="14">
        <v>42</v>
      </c>
      <c r="B29" s="29">
        <v>56477.3367045396</v>
      </c>
      <c r="C29" s="30">
        <v>69671.7849599116</v>
      </c>
      <c r="D29" s="30">
        <v>86997.7428308106</v>
      </c>
      <c r="E29" s="30">
        <v>21463.6420173575</v>
      </c>
      <c r="F29" s="30">
        <v>14735.5710639668</v>
      </c>
      <c r="G29" s="30">
        <v>18150.0640747873</v>
      </c>
      <c r="H29" s="30">
        <v>7939.32199383724</v>
      </c>
      <c r="I29" s="30">
        <v>1096.09928431423</v>
      </c>
      <c r="J29" s="31">
        <v>276531.562929525</v>
      </c>
      <c r="K29" s="29">
        <v>0</v>
      </c>
      <c r="L29" s="30">
        <v>0</v>
      </c>
      <c r="M29" s="30">
        <v>9014</v>
      </c>
      <c r="N29" s="30">
        <v>0</v>
      </c>
      <c r="O29" s="30">
        <v>0</v>
      </c>
      <c r="P29" s="30">
        <v>0</v>
      </c>
      <c r="Q29" s="30">
        <v>0</v>
      </c>
      <c r="R29" s="30">
        <v>0</v>
      </c>
      <c r="S29" s="31">
        <v>9014</v>
      </c>
    </row>
    <row r="30" spans="1:19" ht="12.75">
      <c r="A30" s="14">
        <v>43</v>
      </c>
      <c r="B30" s="29">
        <v>86120.0006637736</v>
      </c>
      <c r="C30" s="30">
        <v>73818.5204220601</v>
      </c>
      <c r="D30" s="30">
        <v>73785.956829593</v>
      </c>
      <c r="E30" s="30">
        <v>36404.0202953613</v>
      </c>
      <c r="F30" s="30">
        <v>19525.5140809632</v>
      </c>
      <c r="G30" s="30">
        <v>14865.6548010805</v>
      </c>
      <c r="H30" s="30">
        <v>10987.1956466688</v>
      </c>
      <c r="I30" s="30">
        <v>4193.15633397949</v>
      </c>
      <c r="J30" s="31">
        <v>319700.01907348</v>
      </c>
      <c r="K30" s="29">
        <v>0</v>
      </c>
      <c r="L30" s="30">
        <v>0</v>
      </c>
      <c r="M30" s="30">
        <v>0</v>
      </c>
      <c r="N30" s="30">
        <v>0</v>
      </c>
      <c r="O30" s="30">
        <v>0</v>
      </c>
      <c r="P30" s="30">
        <v>0</v>
      </c>
      <c r="Q30" s="30">
        <v>0</v>
      </c>
      <c r="R30" s="30">
        <v>0</v>
      </c>
      <c r="S30" s="31">
        <v>0</v>
      </c>
    </row>
    <row r="31" spans="1:19" ht="12.75">
      <c r="A31" s="14">
        <v>44</v>
      </c>
      <c r="B31" s="29">
        <v>97685.5112390268</v>
      </c>
      <c r="C31" s="30">
        <v>132140.793502043</v>
      </c>
      <c r="D31" s="30">
        <v>103834.160688112</v>
      </c>
      <c r="E31" s="30">
        <v>17012.1897155346</v>
      </c>
      <c r="F31" s="30">
        <v>15513.5081033619</v>
      </c>
      <c r="G31" s="30">
        <v>34344.0814136784</v>
      </c>
      <c r="H31" s="30">
        <v>13323.8368456016</v>
      </c>
      <c r="I31" s="30">
        <v>8477.31673977193</v>
      </c>
      <c r="J31" s="31">
        <v>422331.39824713</v>
      </c>
      <c r="K31" s="29">
        <v>0</v>
      </c>
      <c r="L31" s="30">
        <v>0</v>
      </c>
      <c r="M31" s="30">
        <v>18469</v>
      </c>
      <c r="N31" s="30">
        <v>0</v>
      </c>
      <c r="O31" s="30">
        <v>0</v>
      </c>
      <c r="P31" s="30">
        <v>0</v>
      </c>
      <c r="Q31" s="30">
        <v>0</v>
      </c>
      <c r="R31" s="30">
        <v>0</v>
      </c>
      <c r="S31" s="31">
        <v>18469</v>
      </c>
    </row>
    <row r="32" spans="1:19" ht="12.75">
      <c r="A32" s="14">
        <v>45</v>
      </c>
      <c r="B32" s="29">
        <v>109420.61241065</v>
      </c>
      <c r="C32" s="30">
        <v>112530.544098938</v>
      </c>
      <c r="D32" s="30">
        <v>139872.654150111</v>
      </c>
      <c r="E32" s="30">
        <v>56104.0467933152</v>
      </c>
      <c r="F32" s="30">
        <v>2573.98153723438</v>
      </c>
      <c r="G32" s="30">
        <v>15986.5244170013</v>
      </c>
      <c r="H32" s="30">
        <v>21724.4649427072</v>
      </c>
      <c r="I32" s="30">
        <v>9874.23346613056</v>
      </c>
      <c r="J32" s="31">
        <v>468087.061816088</v>
      </c>
      <c r="K32" s="29">
        <v>0</v>
      </c>
      <c r="L32" s="30">
        <v>0</v>
      </c>
      <c r="M32" s="30">
        <v>0</v>
      </c>
      <c r="N32" s="30">
        <v>0</v>
      </c>
      <c r="O32" s="30">
        <v>0</v>
      </c>
      <c r="P32" s="30">
        <v>0</v>
      </c>
      <c r="Q32" s="30">
        <v>0</v>
      </c>
      <c r="R32" s="30">
        <v>0</v>
      </c>
      <c r="S32" s="31">
        <v>0</v>
      </c>
    </row>
    <row r="33" spans="1:19" ht="12.75">
      <c r="A33" s="14">
        <v>46</v>
      </c>
      <c r="B33" s="29">
        <v>177523.486263384</v>
      </c>
      <c r="C33" s="30">
        <v>150003.721280355</v>
      </c>
      <c r="D33" s="30">
        <v>119494.005258144</v>
      </c>
      <c r="E33" s="30">
        <v>57738.2014647666</v>
      </c>
      <c r="F33" s="30">
        <v>26673.7634941128</v>
      </c>
      <c r="G33" s="30">
        <v>2642.11596006585</v>
      </c>
      <c r="H33" s="30">
        <v>2835.19426072866</v>
      </c>
      <c r="I33" s="30">
        <v>14056.2671532571</v>
      </c>
      <c r="J33" s="31">
        <v>550966.755134814</v>
      </c>
      <c r="K33" s="29">
        <v>0</v>
      </c>
      <c r="L33" s="30">
        <v>0</v>
      </c>
      <c r="M33" s="30">
        <v>0</v>
      </c>
      <c r="N33" s="30">
        <v>0</v>
      </c>
      <c r="O33" s="30">
        <v>0</v>
      </c>
      <c r="P33" s="30">
        <v>0</v>
      </c>
      <c r="Q33" s="30">
        <v>0</v>
      </c>
      <c r="R33" s="30">
        <v>0</v>
      </c>
      <c r="S33" s="31">
        <v>0</v>
      </c>
    </row>
    <row r="34" spans="1:19" ht="12.75">
      <c r="A34" s="14">
        <v>47</v>
      </c>
      <c r="B34" s="29">
        <v>190886.574998195</v>
      </c>
      <c r="C34" s="30">
        <v>241913.073266612</v>
      </c>
      <c r="D34" s="30">
        <v>134600.948973563</v>
      </c>
      <c r="E34" s="30">
        <v>35820.5423673866</v>
      </c>
      <c r="F34" s="30">
        <v>42535.592326423</v>
      </c>
      <c r="G34" s="30">
        <v>17576.6893815431</v>
      </c>
      <c r="H34" s="30">
        <v>5319.97262149213</v>
      </c>
      <c r="I34" s="30">
        <v>0</v>
      </c>
      <c r="J34" s="31">
        <v>668653.393935215</v>
      </c>
      <c r="K34" s="29">
        <v>0</v>
      </c>
      <c r="L34" s="30">
        <v>0</v>
      </c>
      <c r="M34" s="30">
        <v>0</v>
      </c>
      <c r="N34" s="30">
        <v>0</v>
      </c>
      <c r="O34" s="30">
        <v>0</v>
      </c>
      <c r="P34" s="30">
        <v>0</v>
      </c>
      <c r="Q34" s="30">
        <v>0</v>
      </c>
      <c r="R34" s="30">
        <v>0</v>
      </c>
      <c r="S34" s="31">
        <v>0</v>
      </c>
    </row>
    <row r="35" spans="1:19" ht="12.75">
      <c r="A35" s="14">
        <v>48</v>
      </c>
      <c r="B35" s="29">
        <v>210351.383069494</v>
      </c>
      <c r="C35" s="30">
        <v>244715.941562118</v>
      </c>
      <c r="D35" s="30">
        <v>235927.869971487</v>
      </c>
      <c r="E35" s="30">
        <v>60245.4628292863</v>
      </c>
      <c r="F35" s="30">
        <v>22303.160247706</v>
      </c>
      <c r="G35" s="30">
        <v>34589.9911308316</v>
      </c>
      <c r="H35" s="30">
        <v>4428.15295131669</v>
      </c>
      <c r="I35" s="30">
        <v>1406.16016427105</v>
      </c>
      <c r="J35" s="31">
        <v>813968.12192651</v>
      </c>
      <c r="K35" s="29">
        <v>0</v>
      </c>
      <c r="L35" s="30">
        <v>10614</v>
      </c>
      <c r="M35" s="30">
        <v>8506</v>
      </c>
      <c r="N35" s="30">
        <v>0</v>
      </c>
      <c r="O35" s="30">
        <v>0</v>
      </c>
      <c r="P35" s="30">
        <v>0</v>
      </c>
      <c r="Q35" s="30">
        <v>0</v>
      </c>
      <c r="R35" s="30">
        <v>0</v>
      </c>
      <c r="S35" s="31">
        <v>19120</v>
      </c>
    </row>
    <row r="36" spans="1:19" ht="12.75">
      <c r="A36" s="14">
        <v>49</v>
      </c>
      <c r="B36" s="29">
        <v>269687.039667754</v>
      </c>
      <c r="C36" s="30">
        <v>286998.228518086</v>
      </c>
      <c r="D36" s="30">
        <v>258776.351778485</v>
      </c>
      <c r="E36" s="30">
        <v>86666.1349784654</v>
      </c>
      <c r="F36" s="30">
        <v>46208.2582607276</v>
      </c>
      <c r="G36" s="30">
        <v>27240.6081568814</v>
      </c>
      <c r="H36" s="30">
        <v>22701.1862892665</v>
      </c>
      <c r="I36" s="30">
        <v>1398.60369609856</v>
      </c>
      <c r="J36" s="31">
        <v>999676.411345764</v>
      </c>
      <c r="K36" s="29">
        <v>0</v>
      </c>
      <c r="L36" s="30">
        <v>23389</v>
      </c>
      <c r="M36" s="30">
        <v>0</v>
      </c>
      <c r="N36" s="30">
        <v>0</v>
      </c>
      <c r="O36" s="30">
        <v>0</v>
      </c>
      <c r="P36" s="30">
        <v>0</v>
      </c>
      <c r="Q36" s="30">
        <v>0</v>
      </c>
      <c r="R36" s="30">
        <v>0</v>
      </c>
      <c r="S36" s="31">
        <v>23389</v>
      </c>
    </row>
    <row r="37" spans="1:19" ht="12.75">
      <c r="A37" s="14">
        <v>50</v>
      </c>
      <c r="B37" s="29">
        <v>723885.964088986</v>
      </c>
      <c r="C37" s="30">
        <v>935155.780579066</v>
      </c>
      <c r="D37" s="30">
        <v>492058.218785303</v>
      </c>
      <c r="E37" s="30">
        <v>120034.221292547</v>
      </c>
      <c r="F37" s="30">
        <v>70835.173099667</v>
      </c>
      <c r="G37" s="30">
        <v>75483.2987110714</v>
      </c>
      <c r="H37" s="30">
        <v>42639.7892790949</v>
      </c>
      <c r="I37" s="30">
        <v>11828.7994370138</v>
      </c>
      <c r="J37" s="31">
        <v>2471921.24527275</v>
      </c>
      <c r="K37" s="29">
        <v>0</v>
      </c>
      <c r="L37" s="30">
        <v>0</v>
      </c>
      <c r="M37" s="30">
        <v>0</v>
      </c>
      <c r="N37" s="30">
        <v>0</v>
      </c>
      <c r="O37" s="30">
        <v>0</v>
      </c>
      <c r="P37" s="30">
        <v>0</v>
      </c>
      <c r="Q37" s="30">
        <v>0</v>
      </c>
      <c r="R37" s="30">
        <v>0</v>
      </c>
      <c r="S37" s="31">
        <v>0</v>
      </c>
    </row>
    <row r="38" spans="1:19" ht="12.75">
      <c r="A38" s="14">
        <v>51</v>
      </c>
      <c r="B38" s="29">
        <v>1236431.28663697</v>
      </c>
      <c r="C38" s="30">
        <v>1737956.26642038</v>
      </c>
      <c r="D38" s="30">
        <v>1473666.44066123</v>
      </c>
      <c r="E38" s="30">
        <v>275179.286095235</v>
      </c>
      <c r="F38" s="30">
        <v>53932.8246364102</v>
      </c>
      <c r="G38" s="30">
        <v>113321.043512931</v>
      </c>
      <c r="H38" s="30">
        <v>52155.6779778853</v>
      </c>
      <c r="I38" s="30">
        <v>25245.9466119096</v>
      </c>
      <c r="J38" s="31">
        <v>4967888.77255294</v>
      </c>
      <c r="K38" s="29">
        <v>11947</v>
      </c>
      <c r="L38" s="30">
        <v>0</v>
      </c>
      <c r="M38" s="30">
        <v>0</v>
      </c>
      <c r="N38" s="30">
        <v>0</v>
      </c>
      <c r="O38" s="30">
        <v>0</v>
      </c>
      <c r="P38" s="30">
        <v>0</v>
      </c>
      <c r="Q38" s="30">
        <v>0</v>
      </c>
      <c r="R38" s="30">
        <v>0</v>
      </c>
      <c r="S38" s="31">
        <v>11947</v>
      </c>
    </row>
    <row r="39" spans="1:19" ht="12.75">
      <c r="A39" s="14">
        <v>52</v>
      </c>
      <c r="B39" s="29">
        <v>1560919.12109123</v>
      </c>
      <c r="C39" s="30">
        <v>2344524.83348742</v>
      </c>
      <c r="D39" s="30">
        <v>2242303.17528898</v>
      </c>
      <c r="E39" s="30">
        <v>645609.642403604</v>
      </c>
      <c r="F39" s="30">
        <v>122984.548679968</v>
      </c>
      <c r="G39" s="30">
        <v>87662.645035104</v>
      </c>
      <c r="H39" s="30">
        <v>107955.345237369</v>
      </c>
      <c r="I39" s="30">
        <v>26103.397151203</v>
      </c>
      <c r="J39" s="31">
        <v>7138062.70837488</v>
      </c>
      <c r="K39" s="29">
        <v>18442</v>
      </c>
      <c r="L39" s="30">
        <v>0</v>
      </c>
      <c r="M39" s="30">
        <v>23961</v>
      </c>
      <c r="N39" s="30">
        <v>0</v>
      </c>
      <c r="O39" s="30">
        <v>0</v>
      </c>
      <c r="P39" s="30">
        <v>0</v>
      </c>
      <c r="Q39" s="30">
        <v>0</v>
      </c>
      <c r="R39" s="30">
        <v>0</v>
      </c>
      <c r="S39" s="31">
        <v>42403</v>
      </c>
    </row>
    <row r="40" spans="1:19" ht="12.75">
      <c r="A40" s="14">
        <v>53</v>
      </c>
      <c r="B40" s="29">
        <v>2128384.75887474</v>
      </c>
      <c r="C40" s="30">
        <v>2563148.86726563</v>
      </c>
      <c r="D40" s="30">
        <v>2658203.9279073</v>
      </c>
      <c r="E40" s="30">
        <v>719546.431858264</v>
      </c>
      <c r="F40" s="30">
        <v>224006.616458084</v>
      </c>
      <c r="G40" s="30">
        <v>177033.990701543</v>
      </c>
      <c r="H40" s="30">
        <v>90448.7694771881</v>
      </c>
      <c r="I40" s="30">
        <v>46836.7775496236</v>
      </c>
      <c r="J40" s="31">
        <v>8607610.14009237</v>
      </c>
      <c r="K40" s="29">
        <v>19028</v>
      </c>
      <c r="L40" s="30">
        <v>12625</v>
      </c>
      <c r="M40" s="30">
        <v>8995</v>
      </c>
      <c r="N40" s="30">
        <v>11270</v>
      </c>
      <c r="O40" s="30">
        <v>0</v>
      </c>
      <c r="P40" s="30">
        <v>0</v>
      </c>
      <c r="Q40" s="30">
        <v>0</v>
      </c>
      <c r="R40" s="30">
        <v>0</v>
      </c>
      <c r="S40" s="31">
        <v>51918</v>
      </c>
    </row>
    <row r="41" spans="1:19" ht="12.75">
      <c r="A41" s="14">
        <v>54</v>
      </c>
      <c r="B41" s="29">
        <v>2402178.40056258</v>
      </c>
      <c r="C41" s="30">
        <v>3202986.45895357</v>
      </c>
      <c r="D41" s="30">
        <v>2889359.27954058</v>
      </c>
      <c r="E41" s="30">
        <v>878048.823381326</v>
      </c>
      <c r="F41" s="30">
        <v>249534.770509019</v>
      </c>
      <c r="G41" s="30">
        <v>237223.236129022</v>
      </c>
      <c r="H41" s="30">
        <v>125980.898469199</v>
      </c>
      <c r="I41" s="30">
        <v>27942.555204263</v>
      </c>
      <c r="J41" s="31">
        <v>10013254.4227496</v>
      </c>
      <c r="K41" s="29">
        <v>19311</v>
      </c>
      <c r="L41" s="30">
        <v>9546</v>
      </c>
      <c r="M41" s="30">
        <v>31545</v>
      </c>
      <c r="N41" s="30">
        <v>9606</v>
      </c>
      <c r="O41" s="30">
        <v>0</v>
      </c>
      <c r="P41" s="30">
        <v>9503</v>
      </c>
      <c r="Q41" s="30">
        <v>0</v>
      </c>
      <c r="R41" s="30">
        <v>0</v>
      </c>
      <c r="S41" s="31">
        <v>79511</v>
      </c>
    </row>
    <row r="42" spans="1:19" ht="12.75">
      <c r="A42" s="14">
        <v>55</v>
      </c>
      <c r="B42" s="29">
        <v>2955749.46799361</v>
      </c>
      <c r="C42" s="30">
        <v>3912053.54917477</v>
      </c>
      <c r="D42" s="30">
        <v>3513085.82621152</v>
      </c>
      <c r="E42" s="30">
        <v>1038667.80953237</v>
      </c>
      <c r="F42" s="30">
        <v>344361.765193636</v>
      </c>
      <c r="G42" s="30">
        <v>308533.067621686</v>
      </c>
      <c r="H42" s="30">
        <v>207132.551018416</v>
      </c>
      <c r="I42" s="30">
        <v>57528.7310061602</v>
      </c>
      <c r="J42" s="31">
        <v>12337112.7677522</v>
      </c>
      <c r="K42" s="29">
        <v>9856</v>
      </c>
      <c r="L42" s="30">
        <v>9526</v>
      </c>
      <c r="M42" s="30">
        <v>0</v>
      </c>
      <c r="N42" s="30">
        <v>0</v>
      </c>
      <c r="O42" s="30">
        <v>10079</v>
      </c>
      <c r="P42" s="30">
        <v>8752</v>
      </c>
      <c r="Q42" s="30">
        <v>0</v>
      </c>
      <c r="R42" s="30">
        <v>0</v>
      </c>
      <c r="S42" s="31">
        <v>38213</v>
      </c>
    </row>
    <row r="43" spans="1:19" ht="12.75">
      <c r="A43" s="14">
        <v>56</v>
      </c>
      <c r="B43" s="29">
        <v>4341669.06531992</v>
      </c>
      <c r="C43" s="30">
        <v>4634470.30698157</v>
      </c>
      <c r="D43" s="30">
        <v>4467749.58733223</v>
      </c>
      <c r="E43" s="30">
        <v>1341511.87863732</v>
      </c>
      <c r="F43" s="30">
        <v>491536.897210986</v>
      </c>
      <c r="G43" s="30">
        <v>387442.342167412</v>
      </c>
      <c r="H43" s="30">
        <v>214310.560781448</v>
      </c>
      <c r="I43" s="30">
        <v>52157.3319145735</v>
      </c>
      <c r="J43" s="31">
        <v>15930847.9703455</v>
      </c>
      <c r="K43" s="29">
        <v>10833</v>
      </c>
      <c r="L43" s="30">
        <v>33218</v>
      </c>
      <c r="M43" s="30">
        <v>9217</v>
      </c>
      <c r="N43" s="30">
        <v>0</v>
      </c>
      <c r="O43" s="30">
        <v>0</v>
      </c>
      <c r="P43" s="30">
        <v>11382</v>
      </c>
      <c r="Q43" s="30">
        <v>0</v>
      </c>
      <c r="R43" s="30">
        <v>8780</v>
      </c>
      <c r="S43" s="31">
        <v>73430</v>
      </c>
    </row>
    <row r="44" spans="1:19" ht="12.75">
      <c r="A44" s="14">
        <v>57</v>
      </c>
      <c r="B44" s="29">
        <v>3836273.77954386</v>
      </c>
      <c r="C44" s="30">
        <v>6270785.08818384</v>
      </c>
      <c r="D44" s="30">
        <v>5309839.799109</v>
      </c>
      <c r="E44" s="30">
        <v>1633683.59004858</v>
      </c>
      <c r="F44" s="30">
        <v>588452.127998993</v>
      </c>
      <c r="G44" s="30">
        <v>525178.082467985</v>
      </c>
      <c r="H44" s="30">
        <v>323089.921011712</v>
      </c>
      <c r="I44" s="30">
        <v>101911.555753745</v>
      </c>
      <c r="J44" s="31">
        <v>18589213.9441177</v>
      </c>
      <c r="K44" s="29">
        <v>18965</v>
      </c>
      <c r="L44" s="30">
        <v>38371</v>
      </c>
      <c r="M44" s="30">
        <v>29756</v>
      </c>
      <c r="N44" s="30">
        <v>0</v>
      </c>
      <c r="O44" s="30">
        <v>12840</v>
      </c>
      <c r="P44" s="30">
        <v>0</v>
      </c>
      <c r="Q44" s="30">
        <v>0</v>
      </c>
      <c r="R44" s="30">
        <v>0</v>
      </c>
      <c r="S44" s="31">
        <v>99932</v>
      </c>
    </row>
    <row r="45" spans="1:19" ht="12.75">
      <c r="A45" s="14">
        <v>58</v>
      </c>
      <c r="B45" s="29">
        <v>3982153.62032988</v>
      </c>
      <c r="C45" s="30">
        <v>5157525.84878521</v>
      </c>
      <c r="D45" s="30">
        <v>6718865.78756339</v>
      </c>
      <c r="E45" s="30">
        <v>2188400.515548</v>
      </c>
      <c r="F45" s="30">
        <v>896282.070216439</v>
      </c>
      <c r="G45" s="30">
        <v>660986.782750166</v>
      </c>
      <c r="H45" s="30">
        <v>440645.861040053</v>
      </c>
      <c r="I45" s="30">
        <v>150987.968034356</v>
      </c>
      <c r="J45" s="31">
        <v>20195848.4542675</v>
      </c>
      <c r="K45" s="29">
        <v>30286</v>
      </c>
      <c r="L45" s="30">
        <v>29860</v>
      </c>
      <c r="M45" s="30">
        <v>28504</v>
      </c>
      <c r="N45" s="30">
        <v>33279</v>
      </c>
      <c r="O45" s="30">
        <v>0</v>
      </c>
      <c r="P45" s="30">
        <v>0</v>
      </c>
      <c r="Q45" s="30">
        <v>9727</v>
      </c>
      <c r="R45" s="30">
        <v>0</v>
      </c>
      <c r="S45" s="31">
        <v>131656</v>
      </c>
    </row>
    <row r="46" spans="1:19" ht="12.75">
      <c r="A46" s="14">
        <v>59</v>
      </c>
      <c r="B46" s="29">
        <v>4837737.38923355</v>
      </c>
      <c r="C46" s="30">
        <v>5347741.08591343</v>
      </c>
      <c r="D46" s="30">
        <v>5419094.39491704</v>
      </c>
      <c r="E46" s="30">
        <v>2708332.97735223</v>
      </c>
      <c r="F46" s="30">
        <v>1200026.24757108</v>
      </c>
      <c r="G46" s="30">
        <v>933494.866577664</v>
      </c>
      <c r="H46" s="30">
        <v>552694.002636155</v>
      </c>
      <c r="I46" s="30">
        <v>176679.484218276</v>
      </c>
      <c r="J46" s="31">
        <v>21175800.4484194</v>
      </c>
      <c r="K46" s="29">
        <v>9399</v>
      </c>
      <c r="L46" s="30">
        <v>24180</v>
      </c>
      <c r="M46" s="30">
        <v>20843</v>
      </c>
      <c r="N46" s="30">
        <v>38820</v>
      </c>
      <c r="O46" s="30">
        <v>12969</v>
      </c>
      <c r="P46" s="30">
        <v>28216</v>
      </c>
      <c r="Q46" s="30">
        <v>0</v>
      </c>
      <c r="R46" s="30">
        <v>0</v>
      </c>
      <c r="S46" s="31">
        <v>134427</v>
      </c>
    </row>
    <row r="47" spans="1:19" ht="12.75">
      <c r="A47" s="14">
        <v>60</v>
      </c>
      <c r="B47" s="29">
        <v>6107421.94510393</v>
      </c>
      <c r="C47" s="30">
        <v>8088644.91589982</v>
      </c>
      <c r="D47" s="30">
        <v>7709155.62631777</v>
      </c>
      <c r="E47" s="30">
        <v>2915722.1158566</v>
      </c>
      <c r="F47" s="30">
        <v>1831775.66335375</v>
      </c>
      <c r="G47" s="30">
        <v>1370154.99772953</v>
      </c>
      <c r="H47" s="30">
        <v>830705.26507831</v>
      </c>
      <c r="I47" s="30">
        <v>213992.717098337</v>
      </c>
      <c r="J47" s="31">
        <v>29067573.246438</v>
      </c>
      <c r="K47" s="29">
        <v>57816</v>
      </c>
      <c r="L47" s="30">
        <v>42689</v>
      </c>
      <c r="M47" s="30">
        <v>65771</v>
      </c>
      <c r="N47" s="30">
        <v>32772</v>
      </c>
      <c r="O47" s="30">
        <v>29145</v>
      </c>
      <c r="P47" s="30">
        <v>21591</v>
      </c>
      <c r="Q47" s="30">
        <v>10618</v>
      </c>
      <c r="R47" s="30">
        <v>0</v>
      </c>
      <c r="S47" s="31">
        <v>260402</v>
      </c>
    </row>
    <row r="48" spans="1:19" ht="12.75">
      <c r="A48" s="14">
        <v>61</v>
      </c>
      <c r="B48" s="29">
        <v>6315475.46271492</v>
      </c>
      <c r="C48" s="30">
        <v>7733715.74138109</v>
      </c>
      <c r="D48" s="30">
        <v>8025274.87948847</v>
      </c>
      <c r="E48" s="30">
        <v>2955696.95508782</v>
      </c>
      <c r="F48" s="30">
        <v>1686840.46649802</v>
      </c>
      <c r="G48" s="30">
        <v>1834897.79362144</v>
      </c>
      <c r="H48" s="30">
        <v>1118535.31755508</v>
      </c>
      <c r="I48" s="30">
        <v>288089.232565798</v>
      </c>
      <c r="J48" s="31">
        <v>29958525.8489126</v>
      </c>
      <c r="K48" s="29">
        <v>32278</v>
      </c>
      <c r="L48" s="30">
        <v>50812</v>
      </c>
      <c r="M48" s="30">
        <v>56145</v>
      </c>
      <c r="N48" s="30">
        <v>21710</v>
      </c>
      <c r="O48" s="30">
        <v>0</v>
      </c>
      <c r="P48" s="30">
        <v>8858</v>
      </c>
      <c r="Q48" s="30">
        <v>0</v>
      </c>
      <c r="R48" s="30">
        <v>0</v>
      </c>
      <c r="S48" s="31">
        <v>169803</v>
      </c>
    </row>
    <row r="49" spans="1:19" ht="12.75">
      <c r="A49" s="14">
        <v>62</v>
      </c>
      <c r="B49" s="29">
        <v>5950924.90768692</v>
      </c>
      <c r="C49" s="30">
        <v>7769978.14422079</v>
      </c>
      <c r="D49" s="30">
        <v>7401967.17944066</v>
      </c>
      <c r="E49" s="30">
        <v>3101801.0530745</v>
      </c>
      <c r="F49" s="30">
        <v>1688870.41758471</v>
      </c>
      <c r="G49" s="30">
        <v>1763564.69767289</v>
      </c>
      <c r="H49" s="30">
        <v>1466551.17538023</v>
      </c>
      <c r="I49" s="30">
        <v>432164.416566385</v>
      </c>
      <c r="J49" s="31">
        <v>29575821.9916271</v>
      </c>
      <c r="K49" s="29">
        <v>20698</v>
      </c>
      <c r="L49" s="30">
        <v>67746</v>
      </c>
      <c r="M49" s="30">
        <v>103176</v>
      </c>
      <c r="N49" s="30">
        <v>33444</v>
      </c>
      <c r="O49" s="30">
        <v>12416</v>
      </c>
      <c r="P49" s="30">
        <v>20931</v>
      </c>
      <c r="Q49" s="30">
        <v>27373</v>
      </c>
      <c r="R49" s="30">
        <v>0</v>
      </c>
      <c r="S49" s="31">
        <v>285784</v>
      </c>
    </row>
    <row r="50" spans="1:19" ht="12.75">
      <c r="A50" s="14">
        <v>63</v>
      </c>
      <c r="B50" s="29">
        <v>5804760.89553796</v>
      </c>
      <c r="C50" s="30">
        <v>7298745.42963198</v>
      </c>
      <c r="D50" s="30">
        <v>7238665.05088432</v>
      </c>
      <c r="E50" s="30">
        <v>2980132.49125067</v>
      </c>
      <c r="F50" s="30">
        <v>2057652.14029867</v>
      </c>
      <c r="G50" s="30">
        <v>1794985.12348492</v>
      </c>
      <c r="H50" s="30">
        <v>1398790.35984273</v>
      </c>
      <c r="I50" s="30">
        <v>423295.628478392</v>
      </c>
      <c r="J50" s="31">
        <v>28997027.1194096</v>
      </c>
      <c r="K50" s="29">
        <v>113176</v>
      </c>
      <c r="L50" s="30">
        <v>115789</v>
      </c>
      <c r="M50" s="30">
        <v>50933</v>
      </c>
      <c r="N50" s="30">
        <v>22218</v>
      </c>
      <c r="O50" s="30">
        <v>0</v>
      </c>
      <c r="P50" s="30">
        <v>11829</v>
      </c>
      <c r="Q50" s="30">
        <v>0</v>
      </c>
      <c r="R50" s="30">
        <v>0</v>
      </c>
      <c r="S50" s="31">
        <v>313945</v>
      </c>
    </row>
    <row r="51" spans="1:19" ht="12.75">
      <c r="A51" s="14">
        <v>64</v>
      </c>
      <c r="B51" s="29">
        <v>5872157.81479185</v>
      </c>
      <c r="C51" s="30">
        <v>7078411.9177783</v>
      </c>
      <c r="D51" s="30">
        <v>6722942.51032847</v>
      </c>
      <c r="E51" s="30">
        <v>2790682.56151633</v>
      </c>
      <c r="F51" s="30">
        <v>1932643.60759826</v>
      </c>
      <c r="G51" s="30">
        <v>2018693.62365564</v>
      </c>
      <c r="H51" s="30">
        <v>1455019.41300672</v>
      </c>
      <c r="I51" s="30">
        <v>388443.689137025</v>
      </c>
      <c r="J51" s="31">
        <v>28258995.1378126</v>
      </c>
      <c r="K51" s="29">
        <v>83930</v>
      </c>
      <c r="L51" s="30">
        <v>114445</v>
      </c>
      <c r="M51" s="30">
        <v>102585</v>
      </c>
      <c r="N51" s="30">
        <v>22153</v>
      </c>
      <c r="O51" s="30">
        <v>0</v>
      </c>
      <c r="P51" s="30">
        <v>0</v>
      </c>
      <c r="Q51" s="30">
        <v>0</v>
      </c>
      <c r="R51" s="30">
        <v>0</v>
      </c>
      <c r="S51" s="31">
        <v>323113</v>
      </c>
    </row>
    <row r="52" spans="1:19" ht="12.75">
      <c r="A52" s="14">
        <v>65</v>
      </c>
      <c r="B52" s="29">
        <v>6318413.08774374</v>
      </c>
      <c r="C52" s="30">
        <v>7577862.6462703</v>
      </c>
      <c r="D52" s="30">
        <v>6862924.12420617</v>
      </c>
      <c r="E52" s="30">
        <v>2892078.63831536</v>
      </c>
      <c r="F52" s="30">
        <v>1886530.636184</v>
      </c>
      <c r="G52" s="30">
        <v>1972653.98776485</v>
      </c>
      <c r="H52" s="30">
        <v>1789758.76664399</v>
      </c>
      <c r="I52" s="30">
        <v>558545.416794736</v>
      </c>
      <c r="J52" s="31">
        <v>29858767.3039231</v>
      </c>
      <c r="K52" s="29">
        <v>71345</v>
      </c>
      <c r="L52" s="30">
        <v>83806</v>
      </c>
      <c r="M52" s="30">
        <v>38178</v>
      </c>
      <c r="N52" s="30">
        <v>29451</v>
      </c>
      <c r="O52" s="30">
        <v>9442</v>
      </c>
      <c r="P52" s="30">
        <v>19804</v>
      </c>
      <c r="Q52" s="30">
        <v>9540</v>
      </c>
      <c r="R52" s="30">
        <v>12748</v>
      </c>
      <c r="S52" s="31">
        <v>274314</v>
      </c>
    </row>
    <row r="53" spans="1:19" ht="12.75">
      <c r="A53" s="14">
        <v>66</v>
      </c>
      <c r="B53" s="29">
        <v>6114314.33265665</v>
      </c>
      <c r="C53" s="30">
        <v>7748639.94601802</v>
      </c>
      <c r="D53" s="30">
        <v>7134312.69206014</v>
      </c>
      <c r="E53" s="30">
        <v>3084060.72533282</v>
      </c>
      <c r="F53" s="30">
        <v>1989216.28366361</v>
      </c>
      <c r="G53" s="30">
        <v>1801470.62490697</v>
      </c>
      <c r="H53" s="30">
        <v>1522286.16080252</v>
      </c>
      <c r="I53" s="30">
        <v>477154.63371679</v>
      </c>
      <c r="J53" s="31">
        <v>29871455.3991575</v>
      </c>
      <c r="K53" s="29">
        <v>84219</v>
      </c>
      <c r="L53" s="30">
        <v>137249</v>
      </c>
      <c r="M53" s="30">
        <v>60651</v>
      </c>
      <c r="N53" s="30">
        <v>31731</v>
      </c>
      <c r="O53" s="30">
        <v>34954</v>
      </c>
      <c r="P53" s="30">
        <v>20423</v>
      </c>
      <c r="Q53" s="30">
        <v>0</v>
      </c>
      <c r="R53" s="30">
        <v>0</v>
      </c>
      <c r="S53" s="31">
        <v>369227</v>
      </c>
    </row>
    <row r="54" spans="1:19" ht="12.75">
      <c r="A54" s="14">
        <v>67</v>
      </c>
      <c r="B54" s="29">
        <v>6150239.91983544</v>
      </c>
      <c r="C54" s="30">
        <v>7493674.36071017</v>
      </c>
      <c r="D54" s="30">
        <v>7171333.942495</v>
      </c>
      <c r="E54" s="30">
        <v>2995725.40254455</v>
      </c>
      <c r="F54" s="30">
        <v>2081031.21841521</v>
      </c>
      <c r="G54" s="30">
        <v>1827140.02261236</v>
      </c>
      <c r="H54" s="30">
        <v>1539454.87424344</v>
      </c>
      <c r="I54" s="30">
        <v>462544.589215004</v>
      </c>
      <c r="J54" s="31">
        <v>29721144.3300712</v>
      </c>
      <c r="K54" s="29">
        <v>84991</v>
      </c>
      <c r="L54" s="30">
        <v>130874</v>
      </c>
      <c r="M54" s="30">
        <v>58769</v>
      </c>
      <c r="N54" s="30">
        <v>45912</v>
      </c>
      <c r="O54" s="30">
        <v>74157</v>
      </c>
      <c r="P54" s="30">
        <v>17579</v>
      </c>
      <c r="Q54" s="30">
        <v>21886</v>
      </c>
      <c r="R54" s="30">
        <v>0</v>
      </c>
      <c r="S54" s="31">
        <v>434168</v>
      </c>
    </row>
    <row r="55" spans="1:19" ht="12.75">
      <c r="A55" s="14">
        <v>68</v>
      </c>
      <c r="B55" s="29">
        <v>5901414.46088428</v>
      </c>
      <c r="C55" s="30">
        <v>7420573.55246524</v>
      </c>
      <c r="D55" s="30">
        <v>7003875.2289605</v>
      </c>
      <c r="E55" s="30">
        <v>3118203.71236896</v>
      </c>
      <c r="F55" s="30">
        <v>2058758.23716098</v>
      </c>
      <c r="G55" s="30">
        <v>1964663.85429773</v>
      </c>
      <c r="H55" s="30">
        <v>1540852.1985233</v>
      </c>
      <c r="I55" s="30">
        <v>447955.855052594</v>
      </c>
      <c r="J55" s="31">
        <v>29456297.0997136</v>
      </c>
      <c r="K55" s="29">
        <v>103308</v>
      </c>
      <c r="L55" s="30">
        <v>112670</v>
      </c>
      <c r="M55" s="30">
        <v>51016</v>
      </c>
      <c r="N55" s="30">
        <v>52563</v>
      </c>
      <c r="O55" s="30">
        <v>9276</v>
      </c>
      <c r="P55" s="30">
        <v>17844</v>
      </c>
      <c r="Q55" s="30">
        <v>21188</v>
      </c>
      <c r="R55" s="30">
        <v>9184</v>
      </c>
      <c r="S55" s="31">
        <v>377049</v>
      </c>
    </row>
    <row r="56" spans="1:19" ht="12.75">
      <c r="A56" s="14">
        <v>69</v>
      </c>
      <c r="B56" s="29">
        <v>5436414.73511062</v>
      </c>
      <c r="C56" s="30">
        <v>7048981.09418603</v>
      </c>
      <c r="D56" s="30">
        <v>6836376.15393725</v>
      </c>
      <c r="E56" s="30">
        <v>3170895.89833159</v>
      </c>
      <c r="F56" s="30">
        <v>2200018.24624596</v>
      </c>
      <c r="G56" s="30">
        <v>1853761.04136005</v>
      </c>
      <c r="H56" s="30">
        <v>1631502.16760381</v>
      </c>
      <c r="I56" s="30">
        <v>419410.400113483</v>
      </c>
      <c r="J56" s="31">
        <v>28597359.7368888</v>
      </c>
      <c r="K56" s="29">
        <v>94896</v>
      </c>
      <c r="L56" s="30">
        <v>55857</v>
      </c>
      <c r="M56" s="30">
        <v>80383</v>
      </c>
      <c r="N56" s="30">
        <v>69344</v>
      </c>
      <c r="O56" s="30">
        <v>38744</v>
      </c>
      <c r="P56" s="30">
        <v>41721</v>
      </c>
      <c r="Q56" s="30">
        <v>12084</v>
      </c>
      <c r="R56" s="30">
        <v>8853</v>
      </c>
      <c r="S56" s="31">
        <v>401882</v>
      </c>
    </row>
    <row r="57" spans="1:19" ht="12.75">
      <c r="A57" s="14">
        <v>70</v>
      </c>
      <c r="B57" s="29">
        <v>5442538.62407153</v>
      </c>
      <c r="C57" s="30">
        <v>6630022.39252317</v>
      </c>
      <c r="D57" s="30">
        <v>6536074.54302362</v>
      </c>
      <c r="E57" s="30">
        <v>3101339.38526494</v>
      </c>
      <c r="F57" s="30">
        <v>2354865.51094176</v>
      </c>
      <c r="G57" s="30">
        <v>2048830.70591669</v>
      </c>
      <c r="H57" s="30">
        <v>1573293.47542586</v>
      </c>
      <c r="I57" s="30">
        <v>450344.602185536</v>
      </c>
      <c r="J57" s="31">
        <v>28137309.2393531</v>
      </c>
      <c r="K57" s="29">
        <v>99988</v>
      </c>
      <c r="L57" s="30">
        <v>102488</v>
      </c>
      <c r="M57" s="30">
        <v>156588</v>
      </c>
      <c r="N57" s="30">
        <v>10065</v>
      </c>
      <c r="O57" s="30">
        <v>62767</v>
      </c>
      <c r="P57" s="30">
        <v>12399</v>
      </c>
      <c r="Q57" s="30">
        <v>11031</v>
      </c>
      <c r="R57" s="30">
        <v>8688</v>
      </c>
      <c r="S57" s="31">
        <v>464014</v>
      </c>
    </row>
    <row r="58" spans="1:19" ht="12.75">
      <c r="A58" s="14">
        <v>71</v>
      </c>
      <c r="B58" s="29">
        <v>4899677.15029182</v>
      </c>
      <c r="C58" s="30">
        <v>6544906.58587327</v>
      </c>
      <c r="D58" s="30">
        <v>5871899.05811504</v>
      </c>
      <c r="E58" s="30">
        <v>2745497.22985174</v>
      </c>
      <c r="F58" s="30">
        <v>2281903.24620285</v>
      </c>
      <c r="G58" s="30">
        <v>2173739.21924655</v>
      </c>
      <c r="H58" s="30">
        <v>1790817.46731065</v>
      </c>
      <c r="I58" s="30">
        <v>425605.898336487</v>
      </c>
      <c r="J58" s="31">
        <v>26734045.8552284</v>
      </c>
      <c r="K58" s="29">
        <v>72771</v>
      </c>
      <c r="L58" s="30">
        <v>135551</v>
      </c>
      <c r="M58" s="30">
        <v>145930</v>
      </c>
      <c r="N58" s="30">
        <v>20092</v>
      </c>
      <c r="O58" s="30">
        <v>20527</v>
      </c>
      <c r="P58" s="30">
        <v>8844</v>
      </c>
      <c r="Q58" s="30">
        <v>23130</v>
      </c>
      <c r="R58" s="30">
        <v>0</v>
      </c>
      <c r="S58" s="31">
        <v>426845</v>
      </c>
    </row>
    <row r="59" spans="1:19" ht="12.75">
      <c r="A59" s="14">
        <v>72</v>
      </c>
      <c r="B59" s="29">
        <v>4388921.05607154</v>
      </c>
      <c r="C59" s="30">
        <v>5826499.95559148</v>
      </c>
      <c r="D59" s="30">
        <v>5957959.31960557</v>
      </c>
      <c r="E59" s="30">
        <v>2497731.81829424</v>
      </c>
      <c r="F59" s="30">
        <v>1996771.9242235</v>
      </c>
      <c r="G59" s="30">
        <v>2044487.98081366</v>
      </c>
      <c r="H59" s="30">
        <v>1783901.20517352</v>
      </c>
      <c r="I59" s="30">
        <v>435946.174035794</v>
      </c>
      <c r="J59" s="31">
        <v>24932219.4338093</v>
      </c>
      <c r="K59" s="29">
        <v>108540</v>
      </c>
      <c r="L59" s="30">
        <v>179617</v>
      </c>
      <c r="M59" s="30">
        <v>200603</v>
      </c>
      <c r="N59" s="30">
        <v>58151</v>
      </c>
      <c r="O59" s="30">
        <v>0</v>
      </c>
      <c r="P59" s="30">
        <v>32311</v>
      </c>
      <c r="Q59" s="30">
        <v>24770</v>
      </c>
      <c r="R59" s="30">
        <v>45224</v>
      </c>
      <c r="S59" s="31">
        <v>649216</v>
      </c>
    </row>
    <row r="60" spans="1:19" ht="12.75">
      <c r="A60" s="14">
        <v>73</v>
      </c>
      <c r="B60" s="29">
        <v>3989831.16643857</v>
      </c>
      <c r="C60" s="30">
        <v>5228044.69860631</v>
      </c>
      <c r="D60" s="30">
        <v>5408027.00513095</v>
      </c>
      <c r="E60" s="30">
        <v>2500261.11270989</v>
      </c>
      <c r="F60" s="30">
        <v>1679083.95867733</v>
      </c>
      <c r="G60" s="30">
        <v>1739759.32292706</v>
      </c>
      <c r="H60" s="30">
        <v>1607908.65630157</v>
      </c>
      <c r="I60" s="30">
        <v>434532.284006538</v>
      </c>
      <c r="J60" s="31">
        <v>22587448.2047982</v>
      </c>
      <c r="K60" s="29">
        <v>116263</v>
      </c>
      <c r="L60" s="30">
        <v>138339</v>
      </c>
      <c r="M60" s="30">
        <v>140749</v>
      </c>
      <c r="N60" s="30">
        <v>29834</v>
      </c>
      <c r="O60" s="30">
        <v>45358</v>
      </c>
      <c r="P60" s="30">
        <v>60012</v>
      </c>
      <c r="Q60" s="30">
        <v>41408</v>
      </c>
      <c r="R60" s="30">
        <v>27636</v>
      </c>
      <c r="S60" s="31">
        <v>599599</v>
      </c>
    </row>
    <row r="61" spans="1:19" ht="12.75">
      <c r="A61" s="14">
        <v>74</v>
      </c>
      <c r="B61" s="29">
        <v>3933991.7675967</v>
      </c>
      <c r="C61" s="30">
        <v>4827247.37810845</v>
      </c>
      <c r="D61" s="30">
        <v>4652023.88663811</v>
      </c>
      <c r="E61" s="30">
        <v>2222089.94522328</v>
      </c>
      <c r="F61" s="30">
        <v>1655353.62777884</v>
      </c>
      <c r="G61" s="30">
        <v>1465216.25799704</v>
      </c>
      <c r="H61" s="30">
        <v>1324764.62113828</v>
      </c>
      <c r="I61" s="30">
        <v>352543.963397118</v>
      </c>
      <c r="J61" s="31">
        <v>20433231.4478778</v>
      </c>
      <c r="K61" s="29">
        <v>38204</v>
      </c>
      <c r="L61" s="30">
        <v>129774</v>
      </c>
      <c r="M61" s="30">
        <v>178645</v>
      </c>
      <c r="N61" s="30">
        <v>42743</v>
      </c>
      <c r="O61" s="30">
        <v>0</v>
      </c>
      <c r="P61" s="30">
        <v>33863</v>
      </c>
      <c r="Q61" s="30">
        <v>31688</v>
      </c>
      <c r="R61" s="30">
        <v>0</v>
      </c>
      <c r="S61" s="31">
        <v>454917</v>
      </c>
    </row>
    <row r="62" spans="1:19" ht="12.75">
      <c r="A62" s="14">
        <v>75</v>
      </c>
      <c r="B62" s="29">
        <v>3902812.92685812</v>
      </c>
      <c r="C62" s="30">
        <v>4795081.8990767</v>
      </c>
      <c r="D62" s="30">
        <v>4239775.03085461</v>
      </c>
      <c r="E62" s="30">
        <v>1901957.4532975</v>
      </c>
      <c r="F62" s="30">
        <v>1611968.57615898</v>
      </c>
      <c r="G62" s="30">
        <v>1614116.28556634</v>
      </c>
      <c r="H62" s="30">
        <v>1200805.17912749</v>
      </c>
      <c r="I62" s="30">
        <v>269385.952878401</v>
      </c>
      <c r="J62" s="31">
        <v>19535903.3038181</v>
      </c>
      <c r="K62" s="29">
        <v>99403</v>
      </c>
      <c r="L62" s="30">
        <v>212771</v>
      </c>
      <c r="M62" s="30">
        <v>162522</v>
      </c>
      <c r="N62" s="30">
        <v>93173</v>
      </c>
      <c r="O62" s="30">
        <v>54516</v>
      </c>
      <c r="P62" s="30">
        <v>29964</v>
      </c>
      <c r="Q62" s="30">
        <v>32168</v>
      </c>
      <c r="R62" s="30">
        <v>8766</v>
      </c>
      <c r="S62" s="31">
        <v>693283</v>
      </c>
    </row>
    <row r="63" spans="1:19" ht="12.75">
      <c r="A63" s="14">
        <v>76</v>
      </c>
      <c r="B63" s="29">
        <v>3671262.88318652</v>
      </c>
      <c r="C63" s="30">
        <v>4662193.63127512</v>
      </c>
      <c r="D63" s="30">
        <v>4294683.44581496</v>
      </c>
      <c r="E63" s="30">
        <v>1801725.14024003</v>
      </c>
      <c r="F63" s="30">
        <v>1393450.67150417</v>
      </c>
      <c r="G63" s="30">
        <v>1541212.04432651</v>
      </c>
      <c r="H63" s="30">
        <v>1243102.67165158</v>
      </c>
      <c r="I63" s="30">
        <v>322426.987015514</v>
      </c>
      <c r="J63" s="31">
        <v>18930057.4750144</v>
      </c>
      <c r="K63" s="29">
        <v>149394</v>
      </c>
      <c r="L63" s="30">
        <v>211978</v>
      </c>
      <c r="M63" s="30">
        <v>101279</v>
      </c>
      <c r="N63" s="30">
        <v>22397</v>
      </c>
      <c r="O63" s="30">
        <v>52281</v>
      </c>
      <c r="P63" s="30">
        <v>44064</v>
      </c>
      <c r="Q63" s="30">
        <v>19859</v>
      </c>
      <c r="R63" s="30">
        <v>22295</v>
      </c>
      <c r="S63" s="31">
        <v>623547</v>
      </c>
    </row>
    <row r="64" spans="1:19" ht="12.75">
      <c r="A64" s="14">
        <v>77</v>
      </c>
      <c r="B64" s="29">
        <v>3079271.53106268</v>
      </c>
      <c r="C64" s="30">
        <v>4381862.7880922</v>
      </c>
      <c r="D64" s="30">
        <v>4178975.42664367</v>
      </c>
      <c r="E64" s="30">
        <v>1740555.80049277</v>
      </c>
      <c r="F64" s="30">
        <v>1248468.55382432</v>
      </c>
      <c r="G64" s="30">
        <v>1319779.081965</v>
      </c>
      <c r="H64" s="30">
        <v>1197990.75971153</v>
      </c>
      <c r="I64" s="30">
        <v>282688.43533124</v>
      </c>
      <c r="J64" s="31">
        <v>17429592.3771234</v>
      </c>
      <c r="K64" s="29">
        <v>187170</v>
      </c>
      <c r="L64" s="30">
        <v>202694</v>
      </c>
      <c r="M64" s="30">
        <v>170168</v>
      </c>
      <c r="N64" s="30">
        <v>93639</v>
      </c>
      <c r="O64" s="30">
        <v>71466</v>
      </c>
      <c r="P64" s="30">
        <v>63119</v>
      </c>
      <c r="Q64" s="30">
        <v>32232</v>
      </c>
      <c r="R64" s="30">
        <v>11777</v>
      </c>
      <c r="S64" s="31">
        <v>832265</v>
      </c>
    </row>
    <row r="65" spans="1:19" ht="12.75">
      <c r="A65" s="14">
        <v>78</v>
      </c>
      <c r="B65" s="29">
        <v>2688485.85681867</v>
      </c>
      <c r="C65" s="30">
        <v>3683468.80256918</v>
      </c>
      <c r="D65" s="30">
        <v>3864250.09859787</v>
      </c>
      <c r="E65" s="30">
        <v>1640367.04100174</v>
      </c>
      <c r="F65" s="30">
        <v>1106997.33099686</v>
      </c>
      <c r="G65" s="30">
        <v>1141679.83574864</v>
      </c>
      <c r="H65" s="30">
        <v>1009578.00081421</v>
      </c>
      <c r="I65" s="30">
        <v>276977.491885477</v>
      </c>
      <c r="J65" s="31">
        <v>15411804.4584327</v>
      </c>
      <c r="K65" s="29">
        <v>28729</v>
      </c>
      <c r="L65" s="30">
        <v>212562</v>
      </c>
      <c r="M65" s="30">
        <v>182754</v>
      </c>
      <c r="N65" s="30">
        <v>33519</v>
      </c>
      <c r="O65" s="30">
        <v>22588</v>
      </c>
      <c r="P65" s="30">
        <v>59217</v>
      </c>
      <c r="Q65" s="30">
        <v>27213</v>
      </c>
      <c r="R65" s="30">
        <v>11409</v>
      </c>
      <c r="S65" s="31">
        <v>577991</v>
      </c>
    </row>
    <row r="66" spans="1:19" ht="12.75">
      <c r="A66" s="14">
        <v>79</v>
      </c>
      <c r="B66" s="29">
        <v>2449973.62252387</v>
      </c>
      <c r="C66" s="30">
        <v>3206563.1922199</v>
      </c>
      <c r="D66" s="30">
        <v>3175465.35619005</v>
      </c>
      <c r="E66" s="30">
        <v>1425249.95290454</v>
      </c>
      <c r="F66" s="30">
        <v>1027805.91704833</v>
      </c>
      <c r="G66" s="30">
        <v>1062652.05179708</v>
      </c>
      <c r="H66" s="30">
        <v>889190.288870132</v>
      </c>
      <c r="I66" s="30">
        <v>208294.693181492</v>
      </c>
      <c r="J66" s="31">
        <v>13445195.0747354</v>
      </c>
      <c r="K66" s="29">
        <v>149059</v>
      </c>
      <c r="L66" s="30">
        <v>186844</v>
      </c>
      <c r="M66" s="30">
        <v>178740</v>
      </c>
      <c r="N66" s="30">
        <v>127144</v>
      </c>
      <c r="O66" s="30">
        <v>42833</v>
      </c>
      <c r="P66" s="30">
        <v>90971</v>
      </c>
      <c r="Q66" s="30">
        <v>49661</v>
      </c>
      <c r="R66" s="30">
        <v>9707</v>
      </c>
      <c r="S66" s="31">
        <v>834959</v>
      </c>
    </row>
    <row r="67" spans="1:19" ht="12.75">
      <c r="A67" s="14">
        <v>80</v>
      </c>
      <c r="B67" s="29">
        <v>2355627.39660583</v>
      </c>
      <c r="C67" s="30">
        <v>2848667.57048267</v>
      </c>
      <c r="D67" s="30">
        <v>2846663.92448814</v>
      </c>
      <c r="E67" s="30">
        <v>1253139.84980784</v>
      </c>
      <c r="F67" s="30">
        <v>987823.803878271</v>
      </c>
      <c r="G67" s="30">
        <v>958362.699048487</v>
      </c>
      <c r="H67" s="30">
        <v>800466.080200121</v>
      </c>
      <c r="I67" s="30">
        <v>203694.789632</v>
      </c>
      <c r="J67" s="31">
        <v>12254446.1141433</v>
      </c>
      <c r="K67" s="29">
        <v>162588</v>
      </c>
      <c r="L67" s="30">
        <v>126077</v>
      </c>
      <c r="M67" s="30">
        <v>131826</v>
      </c>
      <c r="N67" s="30">
        <v>95745</v>
      </c>
      <c r="O67" s="30">
        <v>24882</v>
      </c>
      <c r="P67" s="30">
        <v>44233</v>
      </c>
      <c r="Q67" s="30">
        <v>9652</v>
      </c>
      <c r="R67" s="30">
        <v>20636</v>
      </c>
      <c r="S67" s="31">
        <v>615639</v>
      </c>
    </row>
    <row r="68" spans="1:19" ht="12.75">
      <c r="A68" s="14">
        <v>81</v>
      </c>
      <c r="B68" s="29">
        <v>2464886.55306297</v>
      </c>
      <c r="C68" s="30">
        <v>2884790.36611824</v>
      </c>
      <c r="D68" s="30">
        <v>2614006.2958957</v>
      </c>
      <c r="E68" s="30">
        <v>1125038.21321049</v>
      </c>
      <c r="F68" s="30">
        <v>881491.614331302</v>
      </c>
      <c r="G68" s="30">
        <v>937258.78050363</v>
      </c>
      <c r="H68" s="30">
        <v>797098.679223559</v>
      </c>
      <c r="I68" s="30">
        <v>157288.731218663</v>
      </c>
      <c r="J68" s="31">
        <v>11861859.2335646</v>
      </c>
      <c r="K68" s="29">
        <v>219979</v>
      </c>
      <c r="L68" s="30">
        <v>103124</v>
      </c>
      <c r="M68" s="30">
        <v>102828</v>
      </c>
      <c r="N68" s="30">
        <v>45152</v>
      </c>
      <c r="O68" s="30">
        <v>73774</v>
      </c>
      <c r="P68" s="30">
        <v>46826</v>
      </c>
      <c r="Q68" s="30">
        <v>63746</v>
      </c>
      <c r="R68" s="30">
        <v>30866</v>
      </c>
      <c r="S68" s="31">
        <v>686295</v>
      </c>
    </row>
    <row r="69" spans="1:19" ht="12.75">
      <c r="A69" s="14">
        <v>82</v>
      </c>
      <c r="B69" s="29">
        <v>2425371.26000765</v>
      </c>
      <c r="C69" s="30">
        <v>2991923.96096736</v>
      </c>
      <c r="D69" s="30">
        <v>2631513.63938955</v>
      </c>
      <c r="E69" s="30">
        <v>1002680.39830528</v>
      </c>
      <c r="F69" s="30">
        <v>770677.323268844</v>
      </c>
      <c r="G69" s="30">
        <v>834986.320860715</v>
      </c>
      <c r="H69" s="30">
        <v>707303.988716817</v>
      </c>
      <c r="I69" s="30">
        <v>179859.765118896</v>
      </c>
      <c r="J69" s="31">
        <v>11544316.6566351</v>
      </c>
      <c r="K69" s="29">
        <v>97482</v>
      </c>
      <c r="L69" s="30">
        <v>171406</v>
      </c>
      <c r="M69" s="30">
        <v>256064</v>
      </c>
      <c r="N69" s="30">
        <v>58624</v>
      </c>
      <c r="O69" s="30">
        <v>75796</v>
      </c>
      <c r="P69" s="30">
        <v>73829</v>
      </c>
      <c r="Q69" s="30">
        <v>61914</v>
      </c>
      <c r="R69" s="30">
        <v>9150</v>
      </c>
      <c r="S69" s="31">
        <v>804265</v>
      </c>
    </row>
    <row r="70" spans="1:19" ht="12.75">
      <c r="A70" s="14">
        <v>83</v>
      </c>
      <c r="B70" s="29">
        <v>2431652.53952281</v>
      </c>
      <c r="C70" s="30">
        <v>2848153.5423898</v>
      </c>
      <c r="D70" s="30">
        <v>2573559.70218049</v>
      </c>
      <c r="E70" s="30">
        <v>974788.664411943</v>
      </c>
      <c r="F70" s="30">
        <v>697017.605740226</v>
      </c>
      <c r="G70" s="30">
        <v>758808.706756696</v>
      </c>
      <c r="H70" s="30">
        <v>631291.546396493</v>
      </c>
      <c r="I70" s="30">
        <v>145871.965339387</v>
      </c>
      <c r="J70" s="31">
        <v>11061144.2727379</v>
      </c>
      <c r="K70" s="29">
        <v>154964</v>
      </c>
      <c r="L70" s="30">
        <v>336376</v>
      </c>
      <c r="M70" s="30">
        <v>193199</v>
      </c>
      <c r="N70" s="30">
        <v>79856</v>
      </c>
      <c r="O70" s="30">
        <v>43246</v>
      </c>
      <c r="P70" s="30">
        <v>48236</v>
      </c>
      <c r="Q70" s="30">
        <v>48843</v>
      </c>
      <c r="R70" s="30">
        <v>0</v>
      </c>
      <c r="S70" s="31">
        <v>904720</v>
      </c>
    </row>
    <row r="71" spans="1:19" ht="12.75">
      <c r="A71" s="14">
        <v>84</v>
      </c>
      <c r="B71" s="29">
        <v>1262733.63339957</v>
      </c>
      <c r="C71" s="30">
        <v>2802028.39099092</v>
      </c>
      <c r="D71" s="30">
        <v>2528125.07753273</v>
      </c>
      <c r="E71" s="30">
        <v>921346.798298089</v>
      </c>
      <c r="F71" s="30">
        <v>616205.280924116</v>
      </c>
      <c r="G71" s="30">
        <v>596649.726368547</v>
      </c>
      <c r="H71" s="30">
        <v>609918.635857224</v>
      </c>
      <c r="I71" s="30">
        <v>158913.806526121</v>
      </c>
      <c r="J71" s="31">
        <v>9495921.34989731</v>
      </c>
      <c r="K71" s="29">
        <v>132161</v>
      </c>
      <c r="L71" s="30">
        <v>198928</v>
      </c>
      <c r="M71" s="30">
        <v>281289</v>
      </c>
      <c r="N71" s="30">
        <v>116284</v>
      </c>
      <c r="O71" s="30">
        <v>40861</v>
      </c>
      <c r="P71" s="30">
        <v>12911</v>
      </c>
      <c r="Q71" s="30">
        <v>51743</v>
      </c>
      <c r="R71" s="30">
        <v>0</v>
      </c>
      <c r="S71" s="31">
        <v>834177</v>
      </c>
    </row>
    <row r="72" spans="1:19" ht="12.75">
      <c r="A72" s="14">
        <v>85</v>
      </c>
      <c r="B72" s="29">
        <v>911837.358596318</v>
      </c>
      <c r="C72" s="30">
        <v>1392647.77670756</v>
      </c>
      <c r="D72" s="30">
        <v>2320140.4407023</v>
      </c>
      <c r="E72" s="30">
        <v>862472.158539416</v>
      </c>
      <c r="F72" s="30">
        <v>504788.46310982</v>
      </c>
      <c r="G72" s="30">
        <v>538159.320376009</v>
      </c>
      <c r="H72" s="30">
        <v>518883.254602916</v>
      </c>
      <c r="I72" s="30">
        <v>137404.988944046</v>
      </c>
      <c r="J72" s="31">
        <v>7186333.76157839</v>
      </c>
      <c r="K72" s="29">
        <v>103834</v>
      </c>
      <c r="L72" s="30">
        <v>103438</v>
      </c>
      <c r="M72" s="30">
        <v>211585</v>
      </c>
      <c r="N72" s="30">
        <v>77771</v>
      </c>
      <c r="O72" s="30">
        <v>29216</v>
      </c>
      <c r="P72" s="30">
        <v>78080</v>
      </c>
      <c r="Q72" s="30">
        <v>54998</v>
      </c>
      <c r="R72" s="30">
        <v>43076</v>
      </c>
      <c r="S72" s="31">
        <v>701998</v>
      </c>
    </row>
    <row r="73" spans="1:19" ht="12.75">
      <c r="A73" s="14">
        <v>86</v>
      </c>
      <c r="B73" s="29">
        <v>828319.487035178</v>
      </c>
      <c r="C73" s="30">
        <v>1046025.99866057</v>
      </c>
      <c r="D73" s="30">
        <v>1106839.11747016</v>
      </c>
      <c r="E73" s="30">
        <v>686175.714235502</v>
      </c>
      <c r="F73" s="30">
        <v>422013.461958126</v>
      </c>
      <c r="G73" s="30">
        <v>461462.864100578</v>
      </c>
      <c r="H73" s="30">
        <v>401304.137433314</v>
      </c>
      <c r="I73" s="30">
        <v>97699.1225215101</v>
      </c>
      <c r="J73" s="31">
        <v>5049839.90341494</v>
      </c>
      <c r="K73" s="29">
        <v>143477</v>
      </c>
      <c r="L73" s="30">
        <v>144630</v>
      </c>
      <c r="M73" s="30">
        <v>153041</v>
      </c>
      <c r="N73" s="30">
        <v>105491</v>
      </c>
      <c r="O73" s="30">
        <v>59027</v>
      </c>
      <c r="P73" s="30">
        <v>32516</v>
      </c>
      <c r="Q73" s="30">
        <v>40079</v>
      </c>
      <c r="R73" s="30">
        <v>0</v>
      </c>
      <c r="S73" s="31">
        <v>678261</v>
      </c>
    </row>
    <row r="74" spans="1:19" ht="12.75">
      <c r="A74" s="14">
        <v>87</v>
      </c>
      <c r="B74" s="29">
        <v>887221.273205602</v>
      </c>
      <c r="C74" s="30">
        <v>949379.418420309</v>
      </c>
      <c r="D74" s="30">
        <v>773990.078383868</v>
      </c>
      <c r="E74" s="30">
        <v>342966.095171723</v>
      </c>
      <c r="F74" s="30">
        <v>359915.525896258</v>
      </c>
      <c r="G74" s="30">
        <v>422511.139597692</v>
      </c>
      <c r="H74" s="30">
        <v>367678.424645581</v>
      </c>
      <c r="I74" s="30">
        <v>86055.0444900753</v>
      </c>
      <c r="J74" s="31">
        <v>4189716.99981111</v>
      </c>
      <c r="K74" s="29">
        <v>121036</v>
      </c>
      <c r="L74" s="30">
        <v>149139</v>
      </c>
      <c r="M74" s="30">
        <v>120094</v>
      </c>
      <c r="N74" s="30">
        <v>19196</v>
      </c>
      <c r="O74" s="30">
        <v>68438</v>
      </c>
      <c r="P74" s="30">
        <v>72320</v>
      </c>
      <c r="Q74" s="30">
        <v>44097</v>
      </c>
      <c r="R74" s="30">
        <v>0</v>
      </c>
      <c r="S74" s="31">
        <v>594320</v>
      </c>
    </row>
    <row r="75" spans="1:19" ht="12.75">
      <c r="A75" s="14">
        <v>88</v>
      </c>
      <c r="B75" s="29">
        <v>697422.226530863</v>
      </c>
      <c r="C75" s="30">
        <v>978024.145860999</v>
      </c>
      <c r="D75" s="30">
        <v>763509.432446875</v>
      </c>
      <c r="E75" s="30">
        <v>313983.72337036</v>
      </c>
      <c r="F75" s="30">
        <v>211693.84283693</v>
      </c>
      <c r="G75" s="30">
        <v>312027.636863444</v>
      </c>
      <c r="H75" s="30">
        <v>324299.56310574</v>
      </c>
      <c r="I75" s="30">
        <v>72161.084846252</v>
      </c>
      <c r="J75" s="31">
        <v>3673121.65586146</v>
      </c>
      <c r="K75" s="29">
        <v>187547</v>
      </c>
      <c r="L75" s="30">
        <v>119767</v>
      </c>
      <c r="M75" s="30">
        <v>78196</v>
      </c>
      <c r="N75" s="30">
        <v>19494</v>
      </c>
      <c r="O75" s="30">
        <v>44329</v>
      </c>
      <c r="P75" s="30">
        <v>36377</v>
      </c>
      <c r="Q75" s="30">
        <v>43145</v>
      </c>
      <c r="R75" s="30">
        <v>12436</v>
      </c>
      <c r="S75" s="31">
        <v>541291</v>
      </c>
    </row>
    <row r="76" spans="1:19" ht="12.75">
      <c r="A76" s="14">
        <v>89</v>
      </c>
      <c r="B76" s="29">
        <v>498571.371635204</v>
      </c>
      <c r="C76" s="30">
        <v>727391.422030236</v>
      </c>
      <c r="D76" s="30">
        <v>814237.068561208</v>
      </c>
      <c r="E76" s="30">
        <v>261967.951948672</v>
      </c>
      <c r="F76" s="30">
        <v>143203.745953582</v>
      </c>
      <c r="G76" s="30">
        <v>159115.345541013</v>
      </c>
      <c r="H76" s="30">
        <v>240518.190504022</v>
      </c>
      <c r="I76" s="30">
        <v>84591.9495688989</v>
      </c>
      <c r="J76" s="31">
        <v>2929597.04574283</v>
      </c>
      <c r="K76" s="29">
        <v>168830</v>
      </c>
      <c r="L76" s="30">
        <v>64351</v>
      </c>
      <c r="M76" s="30">
        <v>136365</v>
      </c>
      <c r="N76" s="30">
        <v>19858</v>
      </c>
      <c r="O76" s="30">
        <v>40473</v>
      </c>
      <c r="P76" s="30">
        <v>48593</v>
      </c>
      <c r="Q76" s="30">
        <v>46438</v>
      </c>
      <c r="R76" s="30">
        <v>9272</v>
      </c>
      <c r="S76" s="31">
        <v>534180</v>
      </c>
    </row>
    <row r="77" spans="1:19" ht="12.75">
      <c r="A77" s="14">
        <v>90</v>
      </c>
      <c r="B77" s="29">
        <v>515080.042556016</v>
      </c>
      <c r="C77" s="30">
        <v>494984.171698563</v>
      </c>
      <c r="D77" s="30">
        <v>605340.51616479</v>
      </c>
      <c r="E77" s="30">
        <v>353942.236269818</v>
      </c>
      <c r="F77" s="30">
        <v>151136.436022063</v>
      </c>
      <c r="G77" s="30">
        <v>113494.187513109</v>
      </c>
      <c r="H77" s="30">
        <v>94218.756023958</v>
      </c>
      <c r="I77" s="30">
        <v>33373.9951476152</v>
      </c>
      <c r="J77" s="31">
        <v>2361570.34139593</v>
      </c>
      <c r="K77" s="29">
        <v>123469</v>
      </c>
      <c r="L77" s="30">
        <v>85063</v>
      </c>
      <c r="M77" s="30">
        <v>41907</v>
      </c>
      <c r="N77" s="30">
        <v>44102</v>
      </c>
      <c r="O77" s="30">
        <v>11211</v>
      </c>
      <c r="P77" s="30">
        <v>9978</v>
      </c>
      <c r="Q77" s="30">
        <v>0</v>
      </c>
      <c r="R77" s="30">
        <v>9879</v>
      </c>
      <c r="S77" s="31">
        <v>325609</v>
      </c>
    </row>
    <row r="78" spans="1:19" ht="12.75">
      <c r="A78" s="14">
        <v>91</v>
      </c>
      <c r="B78" s="29">
        <v>450700.485310805</v>
      </c>
      <c r="C78" s="30">
        <v>476279.167978165</v>
      </c>
      <c r="D78" s="30">
        <v>361684.281639861</v>
      </c>
      <c r="E78" s="30">
        <v>175406.586757239</v>
      </c>
      <c r="F78" s="30">
        <v>193483.36957156</v>
      </c>
      <c r="G78" s="30">
        <v>124864.086217269</v>
      </c>
      <c r="H78" s="30">
        <v>80942.2103788152</v>
      </c>
      <c r="I78" s="30">
        <v>19704.514715948</v>
      </c>
      <c r="J78" s="31">
        <v>1883064.70256966</v>
      </c>
      <c r="K78" s="29">
        <v>27883</v>
      </c>
      <c r="L78" s="30">
        <v>123233</v>
      </c>
      <c r="M78" s="30">
        <v>110004</v>
      </c>
      <c r="N78" s="30">
        <v>29176</v>
      </c>
      <c r="O78" s="30">
        <v>90401</v>
      </c>
      <c r="P78" s="30">
        <v>28638</v>
      </c>
      <c r="Q78" s="30">
        <v>0</v>
      </c>
      <c r="R78" s="30">
        <v>0</v>
      </c>
      <c r="S78" s="31">
        <v>409335</v>
      </c>
    </row>
    <row r="79" spans="1:19" ht="12.75">
      <c r="A79" s="14">
        <v>92</v>
      </c>
      <c r="B79" s="29">
        <v>235026.597849978</v>
      </c>
      <c r="C79" s="30">
        <v>455532.163574753</v>
      </c>
      <c r="D79" s="30">
        <v>315436.1861504</v>
      </c>
      <c r="E79" s="30">
        <v>136046.745899899</v>
      </c>
      <c r="F79" s="30">
        <v>113934.772465693</v>
      </c>
      <c r="G79" s="30">
        <v>131119.491256533</v>
      </c>
      <c r="H79" s="30">
        <v>91601.9185025271</v>
      </c>
      <c r="I79" s="30">
        <v>13155.1101984942</v>
      </c>
      <c r="J79" s="31">
        <v>1491852.98589828</v>
      </c>
      <c r="K79" s="29">
        <v>49344</v>
      </c>
      <c r="L79" s="30">
        <v>113624</v>
      </c>
      <c r="M79" s="30">
        <v>71770</v>
      </c>
      <c r="N79" s="30">
        <v>39983</v>
      </c>
      <c r="O79" s="30">
        <v>22451</v>
      </c>
      <c r="P79" s="30">
        <v>43827</v>
      </c>
      <c r="Q79" s="30">
        <v>38607</v>
      </c>
      <c r="R79" s="30">
        <v>0</v>
      </c>
      <c r="S79" s="31">
        <v>379606</v>
      </c>
    </row>
    <row r="80" spans="1:19" ht="12.75">
      <c r="A80" s="14">
        <v>93</v>
      </c>
      <c r="B80" s="29">
        <v>236113.086700365</v>
      </c>
      <c r="C80" s="30">
        <v>220096.883057261</v>
      </c>
      <c r="D80" s="30">
        <v>330311.900940355</v>
      </c>
      <c r="E80" s="30">
        <v>138741.396828207</v>
      </c>
      <c r="F80" s="30">
        <v>78772.8866274621</v>
      </c>
      <c r="G80" s="30">
        <v>95391.2498776639</v>
      </c>
      <c r="H80" s="30">
        <v>89711.9485954288</v>
      </c>
      <c r="I80" s="30">
        <v>14890.7761806982</v>
      </c>
      <c r="J80" s="31">
        <v>1204030.12880744</v>
      </c>
      <c r="K80" s="29">
        <v>90678</v>
      </c>
      <c r="L80" s="30">
        <v>30022</v>
      </c>
      <c r="M80" s="30">
        <v>99031</v>
      </c>
      <c r="N80" s="30">
        <v>0</v>
      </c>
      <c r="O80" s="30">
        <v>10408</v>
      </c>
      <c r="P80" s="30">
        <v>12477</v>
      </c>
      <c r="Q80" s="30">
        <v>31283</v>
      </c>
      <c r="R80" s="30">
        <v>0</v>
      </c>
      <c r="S80" s="31">
        <v>273899</v>
      </c>
    </row>
    <row r="81" spans="1:19" ht="12.75">
      <c r="A81" s="14">
        <v>94</v>
      </c>
      <c r="B81" s="29">
        <v>123476.92392292</v>
      </c>
      <c r="C81" s="30">
        <v>172846.260218607</v>
      </c>
      <c r="D81" s="30">
        <v>208459.011992455</v>
      </c>
      <c r="E81" s="30">
        <v>108766.56460786</v>
      </c>
      <c r="F81" s="30">
        <v>102473.57564546</v>
      </c>
      <c r="G81" s="30">
        <v>67819.4581977307</v>
      </c>
      <c r="H81" s="30">
        <v>68337.46530803</v>
      </c>
      <c r="I81" s="30">
        <v>12008.0109514032</v>
      </c>
      <c r="J81" s="31">
        <v>864187.270844466</v>
      </c>
      <c r="K81" s="29">
        <v>42330</v>
      </c>
      <c r="L81" s="30">
        <v>91160</v>
      </c>
      <c r="M81" s="30">
        <v>8687</v>
      </c>
      <c r="N81" s="30">
        <v>53528</v>
      </c>
      <c r="O81" s="30">
        <v>21163</v>
      </c>
      <c r="P81" s="30">
        <v>32771</v>
      </c>
      <c r="Q81" s="30">
        <v>30229</v>
      </c>
      <c r="R81" s="30">
        <v>0</v>
      </c>
      <c r="S81" s="31">
        <v>279868</v>
      </c>
    </row>
    <row r="82" spans="1:19" ht="12.75">
      <c r="A82" s="14">
        <v>95</v>
      </c>
      <c r="B82" s="29">
        <v>50801.9160906287</v>
      </c>
      <c r="C82" s="30">
        <v>102205.532348007</v>
      </c>
      <c r="D82" s="30">
        <v>108227.768498938</v>
      </c>
      <c r="E82" s="30">
        <v>74006.7041245346</v>
      </c>
      <c r="F82" s="30">
        <v>36569.598918477</v>
      </c>
      <c r="G82" s="30">
        <v>55674.9074030901</v>
      </c>
      <c r="H82" s="30">
        <v>22625.605023602</v>
      </c>
      <c r="I82" s="30">
        <v>10566.3244353183</v>
      </c>
      <c r="J82" s="31">
        <v>460678.356842596</v>
      </c>
      <c r="K82" s="29">
        <v>40012</v>
      </c>
      <c r="L82" s="30">
        <v>42316</v>
      </c>
      <c r="M82" s="30">
        <v>31951</v>
      </c>
      <c r="N82" s="30">
        <v>9309</v>
      </c>
      <c r="O82" s="30">
        <v>41198</v>
      </c>
      <c r="P82" s="30">
        <v>23568</v>
      </c>
      <c r="Q82" s="30">
        <v>10237</v>
      </c>
      <c r="R82" s="30">
        <v>12703</v>
      </c>
      <c r="S82" s="31">
        <v>211294</v>
      </c>
    </row>
    <row r="83" spans="1:19" ht="12.75">
      <c r="A83" s="14">
        <v>96</v>
      </c>
      <c r="B83" s="29">
        <v>85810.3666963518</v>
      </c>
      <c r="C83" s="30">
        <v>32994.2687243361</v>
      </c>
      <c r="D83" s="30">
        <v>77169.696713621</v>
      </c>
      <c r="E83" s="30">
        <v>48975.4728891614</v>
      </c>
      <c r="F83" s="30">
        <v>46882.3250426195</v>
      </c>
      <c r="G83" s="30">
        <v>21479.8163190816</v>
      </c>
      <c r="H83" s="30">
        <v>32095.5773914446</v>
      </c>
      <c r="I83" s="30">
        <v>7369.34702258727</v>
      </c>
      <c r="J83" s="31">
        <v>352776.870799203</v>
      </c>
      <c r="K83" s="29">
        <v>21706</v>
      </c>
      <c r="L83" s="30">
        <v>31113</v>
      </c>
      <c r="M83" s="30">
        <v>30539</v>
      </c>
      <c r="N83" s="30">
        <v>0</v>
      </c>
      <c r="O83" s="30">
        <v>29771</v>
      </c>
      <c r="P83" s="30">
        <v>21313</v>
      </c>
      <c r="Q83" s="30">
        <v>0</v>
      </c>
      <c r="R83" s="30">
        <v>0</v>
      </c>
      <c r="S83" s="31">
        <v>134442</v>
      </c>
    </row>
    <row r="84" spans="1:19" ht="12.75">
      <c r="A84" s="14">
        <v>97</v>
      </c>
      <c r="B84" s="29">
        <v>35302.6916659013</v>
      </c>
      <c r="C84" s="30">
        <v>80811.6489307602</v>
      </c>
      <c r="D84" s="30">
        <v>22136.1436871356</v>
      </c>
      <c r="E84" s="30">
        <v>39103.4469948633</v>
      </c>
      <c r="F84" s="30">
        <v>26755.1831506029</v>
      </c>
      <c r="G84" s="30">
        <v>23920.7200555783</v>
      </c>
      <c r="H84" s="30">
        <v>2240.24761414862</v>
      </c>
      <c r="I84" s="30">
        <v>206.340862422998</v>
      </c>
      <c r="J84" s="31">
        <v>230476.422961413</v>
      </c>
      <c r="K84" s="29">
        <v>0</v>
      </c>
      <c r="L84" s="30">
        <v>30639</v>
      </c>
      <c r="M84" s="30">
        <v>10627</v>
      </c>
      <c r="N84" s="30">
        <v>12877</v>
      </c>
      <c r="O84" s="30">
        <v>0</v>
      </c>
      <c r="P84" s="30">
        <v>0</v>
      </c>
      <c r="Q84" s="30">
        <v>12245</v>
      </c>
      <c r="R84" s="30">
        <v>0</v>
      </c>
      <c r="S84" s="31">
        <v>66388</v>
      </c>
    </row>
    <row r="85" spans="1:19" ht="12.75">
      <c r="A85" s="14">
        <v>98</v>
      </c>
      <c r="B85" s="29">
        <v>29737.2848536074</v>
      </c>
      <c r="C85" s="30">
        <v>38642.3298755831</v>
      </c>
      <c r="D85" s="30">
        <v>39535.5677386439</v>
      </c>
      <c r="E85" s="30">
        <v>12303.302330399</v>
      </c>
      <c r="F85" s="30">
        <v>30878.5483821389</v>
      </c>
      <c r="G85" s="30">
        <v>26142.7390368405</v>
      </c>
      <c r="H85" s="30">
        <v>15611.0133149751</v>
      </c>
      <c r="I85" s="30">
        <v>707.819301848049</v>
      </c>
      <c r="J85" s="31">
        <v>193558.604834036</v>
      </c>
      <c r="K85" s="29">
        <v>11026</v>
      </c>
      <c r="L85" s="30">
        <v>17906</v>
      </c>
      <c r="M85" s="30">
        <v>23525</v>
      </c>
      <c r="N85" s="30">
        <v>0</v>
      </c>
      <c r="O85" s="30">
        <v>9072</v>
      </c>
      <c r="P85" s="30">
        <v>0</v>
      </c>
      <c r="Q85" s="30">
        <v>0</v>
      </c>
      <c r="R85" s="30">
        <v>12311</v>
      </c>
      <c r="S85" s="31">
        <v>73840</v>
      </c>
    </row>
    <row r="86" spans="1:19" ht="12.75">
      <c r="A86" s="14">
        <v>99</v>
      </c>
      <c r="B86" s="29">
        <v>5482.86189063807</v>
      </c>
      <c r="C86" s="30">
        <v>24246.2740842143</v>
      </c>
      <c r="D86" s="30">
        <v>23729.0432022714</v>
      </c>
      <c r="E86" s="30">
        <v>12365.5682163424</v>
      </c>
      <c r="F86" s="30">
        <v>7099.24386184968</v>
      </c>
      <c r="G86" s="30">
        <v>21703.0574251452</v>
      </c>
      <c r="H86" s="30">
        <v>14907.9431046188</v>
      </c>
      <c r="I86" s="30">
        <v>0</v>
      </c>
      <c r="J86" s="31">
        <v>109533.99178508</v>
      </c>
      <c r="K86" s="29">
        <v>9042</v>
      </c>
      <c r="L86" s="30">
        <v>0</v>
      </c>
      <c r="M86" s="30">
        <v>19078</v>
      </c>
      <c r="N86" s="30">
        <v>0</v>
      </c>
      <c r="O86" s="30">
        <v>0</v>
      </c>
      <c r="P86" s="30">
        <v>0</v>
      </c>
      <c r="Q86" s="30">
        <v>9398</v>
      </c>
      <c r="R86" s="30">
        <v>0</v>
      </c>
      <c r="S86" s="31">
        <v>37518</v>
      </c>
    </row>
    <row r="87" spans="1:19" ht="12.75">
      <c r="A87" s="14">
        <v>100</v>
      </c>
      <c r="B87" s="29">
        <v>0</v>
      </c>
      <c r="C87" s="30">
        <v>4335.33470225873</v>
      </c>
      <c r="D87" s="30">
        <v>5156.81922579664</v>
      </c>
      <c r="E87" s="30">
        <v>3549.787816564</v>
      </c>
      <c r="F87" s="30">
        <v>9170.14117153731</v>
      </c>
      <c r="G87" s="30">
        <v>7324.33691383999</v>
      </c>
      <c r="H87" s="30">
        <v>15057.638687505</v>
      </c>
      <c r="I87" s="30">
        <v>2956.26009582478</v>
      </c>
      <c r="J87" s="31">
        <v>47550.3186133264</v>
      </c>
      <c r="K87" s="29">
        <v>0</v>
      </c>
      <c r="L87" s="30">
        <v>0</v>
      </c>
      <c r="M87" s="30">
        <v>9959</v>
      </c>
      <c r="N87" s="30">
        <v>8930</v>
      </c>
      <c r="O87" s="30">
        <v>0</v>
      </c>
      <c r="P87" s="30">
        <v>0</v>
      </c>
      <c r="Q87" s="30">
        <v>0</v>
      </c>
      <c r="R87" s="30">
        <v>0</v>
      </c>
      <c r="S87" s="31">
        <v>18889</v>
      </c>
    </row>
    <row r="88" spans="1:19" ht="12.75">
      <c r="A88" s="14">
        <v>101</v>
      </c>
      <c r="B88" s="29">
        <v>0</v>
      </c>
      <c r="C88" s="30">
        <v>0</v>
      </c>
      <c r="D88" s="30">
        <v>0</v>
      </c>
      <c r="E88" s="30">
        <v>0</v>
      </c>
      <c r="F88" s="30">
        <v>0</v>
      </c>
      <c r="G88" s="30">
        <v>2090.96235455168</v>
      </c>
      <c r="H88" s="30">
        <v>1393.73305954825</v>
      </c>
      <c r="I88" s="30">
        <v>638.483230663929</v>
      </c>
      <c r="J88" s="31">
        <v>4123.17864476386</v>
      </c>
      <c r="K88" s="29">
        <v>0</v>
      </c>
      <c r="L88" s="30">
        <v>0</v>
      </c>
      <c r="M88" s="30">
        <v>0</v>
      </c>
      <c r="N88" s="30">
        <v>0</v>
      </c>
      <c r="O88" s="30">
        <v>0</v>
      </c>
      <c r="P88" s="30">
        <v>10049</v>
      </c>
      <c r="Q88" s="30">
        <v>10389</v>
      </c>
      <c r="R88" s="30">
        <v>0</v>
      </c>
      <c r="S88" s="31">
        <v>20438</v>
      </c>
    </row>
    <row r="89" spans="1:19" ht="12.75">
      <c r="A89" s="14">
        <v>102</v>
      </c>
      <c r="B89" s="29">
        <v>0</v>
      </c>
      <c r="C89" s="30">
        <v>0</v>
      </c>
      <c r="D89" s="30">
        <v>0</v>
      </c>
      <c r="E89" s="30">
        <v>0</v>
      </c>
      <c r="F89" s="30">
        <v>0</v>
      </c>
      <c r="G89" s="30">
        <v>0</v>
      </c>
      <c r="H89" s="30">
        <v>0</v>
      </c>
      <c r="I89" s="30">
        <v>0</v>
      </c>
      <c r="J89" s="31">
        <v>0</v>
      </c>
      <c r="K89" s="29">
        <v>0</v>
      </c>
      <c r="L89" s="30">
        <v>0</v>
      </c>
      <c r="M89" s="30">
        <v>0</v>
      </c>
      <c r="N89" s="30">
        <v>0</v>
      </c>
      <c r="O89" s="30">
        <v>0</v>
      </c>
      <c r="P89" s="30">
        <v>0</v>
      </c>
      <c r="Q89" s="30">
        <v>0</v>
      </c>
      <c r="R89" s="30">
        <v>0</v>
      </c>
      <c r="S89" s="31">
        <v>0</v>
      </c>
    </row>
    <row r="90" spans="1:19" ht="12.75">
      <c r="A90" s="14">
        <v>103</v>
      </c>
      <c r="B90" s="29">
        <v>0</v>
      </c>
      <c r="C90" s="30">
        <v>0</v>
      </c>
      <c r="D90" s="30">
        <v>5855.44129481462</v>
      </c>
      <c r="E90" s="30">
        <v>2628.97364256983</v>
      </c>
      <c r="F90" s="30">
        <v>0</v>
      </c>
      <c r="G90" s="30">
        <v>0</v>
      </c>
      <c r="H90" s="30">
        <v>0</v>
      </c>
      <c r="I90" s="30">
        <v>0</v>
      </c>
      <c r="J90" s="31">
        <v>8484.41493738445</v>
      </c>
      <c r="K90" s="29">
        <v>0</v>
      </c>
      <c r="L90" s="30">
        <v>0</v>
      </c>
      <c r="M90" s="30">
        <v>0</v>
      </c>
      <c r="N90" s="30">
        <v>0</v>
      </c>
      <c r="O90" s="30">
        <v>0</v>
      </c>
      <c r="P90" s="30">
        <v>0</v>
      </c>
      <c r="Q90" s="30">
        <v>0</v>
      </c>
      <c r="R90" s="30">
        <v>0</v>
      </c>
      <c r="S90" s="31">
        <v>0</v>
      </c>
    </row>
    <row r="91" spans="1:19" ht="12.75">
      <c r="A91" s="14">
        <v>104</v>
      </c>
      <c r="B91" s="29">
        <v>0</v>
      </c>
      <c r="C91" s="30">
        <v>0</v>
      </c>
      <c r="D91" s="30">
        <v>0</v>
      </c>
      <c r="E91" s="30">
        <v>6266.32156817348</v>
      </c>
      <c r="F91" s="30">
        <v>2706.14545336075</v>
      </c>
      <c r="G91" s="30">
        <v>0</v>
      </c>
      <c r="H91" s="30">
        <v>0</v>
      </c>
      <c r="I91" s="30">
        <v>0</v>
      </c>
      <c r="J91" s="31">
        <v>8972.46702153424</v>
      </c>
      <c r="K91" s="29">
        <v>0</v>
      </c>
      <c r="L91" s="30">
        <v>0</v>
      </c>
      <c r="M91" s="30">
        <v>0</v>
      </c>
      <c r="N91" s="30">
        <v>0</v>
      </c>
      <c r="O91" s="30">
        <v>0</v>
      </c>
      <c r="P91" s="30">
        <v>0</v>
      </c>
      <c r="Q91" s="30">
        <v>0</v>
      </c>
      <c r="R91" s="30">
        <v>0</v>
      </c>
      <c r="S91" s="31">
        <v>0</v>
      </c>
    </row>
    <row r="92" spans="1:19" ht="12.75">
      <c r="A92" s="14">
        <v>105</v>
      </c>
      <c r="B92" s="29">
        <v>0</v>
      </c>
      <c r="C92" s="30">
        <v>0</v>
      </c>
      <c r="D92" s="30">
        <v>0</v>
      </c>
      <c r="E92" s="30">
        <v>0</v>
      </c>
      <c r="F92" s="30">
        <v>5355.93793213615</v>
      </c>
      <c r="G92" s="30">
        <v>0</v>
      </c>
      <c r="H92" s="30">
        <v>0</v>
      </c>
      <c r="I92" s="30">
        <v>0</v>
      </c>
      <c r="J92" s="31">
        <v>5355.93793213615</v>
      </c>
      <c r="K92" s="29">
        <v>0</v>
      </c>
      <c r="L92" s="30">
        <v>0</v>
      </c>
      <c r="M92" s="30">
        <v>0</v>
      </c>
      <c r="N92" s="30">
        <v>0</v>
      </c>
      <c r="O92" s="30">
        <v>9332</v>
      </c>
      <c r="P92" s="30">
        <v>0</v>
      </c>
      <c r="Q92" s="30">
        <v>0</v>
      </c>
      <c r="R92" s="30">
        <v>0</v>
      </c>
      <c r="S92" s="31">
        <v>9332</v>
      </c>
    </row>
    <row r="93" spans="1:19" ht="12.75">
      <c r="A93" s="14"/>
      <c r="B93" s="29"/>
      <c r="C93" s="30"/>
      <c r="D93" s="30"/>
      <c r="E93" s="30"/>
      <c r="F93" s="30"/>
      <c r="G93" s="30"/>
      <c r="H93" s="30"/>
      <c r="I93" s="30"/>
      <c r="J93" s="31"/>
      <c r="K93" s="29"/>
      <c r="L93" s="30"/>
      <c r="M93" s="30"/>
      <c r="N93" s="30"/>
      <c r="O93" s="30"/>
      <c r="P93" s="30"/>
      <c r="Q93" s="30"/>
      <c r="R93" s="30"/>
      <c r="S93" s="31"/>
    </row>
    <row r="94" spans="1:19" ht="12.75">
      <c r="A94" s="32" t="s">
        <v>57</v>
      </c>
      <c r="B94" s="33">
        <v>144402037.937982</v>
      </c>
      <c r="C94" s="34">
        <v>184289586.8779</v>
      </c>
      <c r="D94" s="34">
        <v>177926406.033378</v>
      </c>
      <c r="E94" s="34">
        <v>72442136.8774588</v>
      </c>
      <c r="F94" s="34">
        <v>46644988.90315</v>
      </c>
      <c r="G94" s="34">
        <v>44737833.661047</v>
      </c>
      <c r="H94" s="34">
        <v>36111498.9319261</v>
      </c>
      <c r="I94" s="34">
        <v>9730819.02208234</v>
      </c>
      <c r="J94" s="35">
        <v>716285308.244922</v>
      </c>
      <c r="K94" s="36">
        <v>3851633</v>
      </c>
      <c r="L94" s="37">
        <v>4907341</v>
      </c>
      <c r="M94" s="37">
        <v>4605417</v>
      </c>
      <c r="N94" s="37">
        <v>1820406</v>
      </c>
      <c r="O94" s="37">
        <v>1361407</v>
      </c>
      <c r="P94" s="37">
        <v>1349739</v>
      </c>
      <c r="Q94" s="37">
        <v>1012619</v>
      </c>
      <c r="R94" s="37">
        <v>345396</v>
      </c>
      <c r="S94" s="35">
        <v>19253958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2.00958247775496</v>
      </c>
      <c r="C16" s="30">
        <v>1.14442162902122</v>
      </c>
      <c r="D16" s="30">
        <v>2.71594798083504</v>
      </c>
      <c r="E16" s="30">
        <v>3.43600273785079</v>
      </c>
      <c r="F16" s="30">
        <v>1.55509924709103</v>
      </c>
      <c r="G16" s="30">
        <v>1.22929500342231</v>
      </c>
      <c r="H16" s="30">
        <v>0.27378507871321</v>
      </c>
      <c r="I16" s="30">
        <v>0.164271047227926</v>
      </c>
      <c r="J16" s="31">
        <v>12.5284052019165</v>
      </c>
      <c r="K16" s="29">
        <v>0</v>
      </c>
      <c r="L16" s="30">
        <v>0</v>
      </c>
      <c r="M16" s="30">
        <v>0</v>
      </c>
      <c r="N16" s="30">
        <v>0</v>
      </c>
      <c r="O16" s="30">
        <v>0</v>
      </c>
      <c r="P16" s="30">
        <v>0</v>
      </c>
      <c r="Q16" s="30">
        <v>0</v>
      </c>
      <c r="R16" s="30">
        <v>0</v>
      </c>
      <c r="S16" s="31">
        <v>0</v>
      </c>
    </row>
    <row r="17" spans="1:19" ht="12.75">
      <c r="A17" s="14">
        <v>21</v>
      </c>
      <c r="B17" s="29">
        <v>0.780287474332649</v>
      </c>
      <c r="C17" s="30">
        <v>1.8507871321013</v>
      </c>
      <c r="D17" s="30">
        <v>1.16358658453114</v>
      </c>
      <c r="E17" s="30">
        <v>1.68377823408624</v>
      </c>
      <c r="F17" s="30">
        <v>2.85831622176591</v>
      </c>
      <c r="G17" s="30">
        <v>0.851471594798084</v>
      </c>
      <c r="H17" s="30">
        <v>0.900752908966461</v>
      </c>
      <c r="I17" s="30">
        <v>0</v>
      </c>
      <c r="J17" s="31">
        <v>10.0889801505818</v>
      </c>
      <c r="K17" s="29">
        <v>0</v>
      </c>
      <c r="L17" s="30">
        <v>0</v>
      </c>
      <c r="M17" s="30">
        <v>0</v>
      </c>
      <c r="N17" s="30">
        <v>0</v>
      </c>
      <c r="O17" s="30">
        <v>0</v>
      </c>
      <c r="P17" s="30">
        <v>0</v>
      </c>
      <c r="Q17" s="30">
        <v>0</v>
      </c>
      <c r="R17" s="30">
        <v>0</v>
      </c>
      <c r="S17" s="31">
        <v>0</v>
      </c>
    </row>
    <row r="18" spans="1:19" ht="12.75">
      <c r="A18" s="14">
        <v>22</v>
      </c>
      <c r="B18" s="29">
        <v>0.0027378507871321</v>
      </c>
      <c r="C18" s="30">
        <v>0.361396303901437</v>
      </c>
      <c r="D18" s="30">
        <v>0.544832306639288</v>
      </c>
      <c r="E18" s="30">
        <v>0.525667351129363</v>
      </c>
      <c r="F18" s="30">
        <v>0.780287474332649</v>
      </c>
      <c r="G18" s="30">
        <v>1.70841889117043</v>
      </c>
      <c r="H18" s="30">
        <v>0.435318275154004</v>
      </c>
      <c r="I18" s="30">
        <v>0</v>
      </c>
      <c r="J18" s="31">
        <v>4.35865845311431</v>
      </c>
      <c r="K18" s="29">
        <v>0</v>
      </c>
      <c r="L18" s="30">
        <v>1</v>
      </c>
      <c r="M18" s="30">
        <v>0</v>
      </c>
      <c r="N18" s="30">
        <v>0</v>
      </c>
      <c r="O18" s="30">
        <v>0</v>
      </c>
      <c r="P18" s="30">
        <v>0</v>
      </c>
      <c r="Q18" s="30">
        <v>0</v>
      </c>
      <c r="R18" s="30">
        <v>0</v>
      </c>
      <c r="S18" s="31">
        <v>1</v>
      </c>
    </row>
    <row r="19" spans="1:19" ht="12.75">
      <c r="A19" s="14">
        <v>23</v>
      </c>
      <c r="B19" s="29">
        <v>0</v>
      </c>
      <c r="C19" s="30">
        <v>0</v>
      </c>
      <c r="D19" s="30">
        <v>0.0383299110198494</v>
      </c>
      <c r="E19" s="30">
        <v>0</v>
      </c>
      <c r="F19" s="30">
        <v>1.1006160164271</v>
      </c>
      <c r="G19" s="30">
        <v>0.851471594798084</v>
      </c>
      <c r="H19" s="30">
        <v>0.563997262149213</v>
      </c>
      <c r="I19" s="30">
        <v>0.328542094455852</v>
      </c>
      <c r="J19" s="31">
        <v>2.8829568788501</v>
      </c>
      <c r="K19" s="29">
        <v>0</v>
      </c>
      <c r="L19" s="30">
        <v>0</v>
      </c>
      <c r="M19" s="30">
        <v>0</v>
      </c>
      <c r="N19" s="30">
        <v>0</v>
      </c>
      <c r="O19" s="30">
        <v>0</v>
      </c>
      <c r="P19" s="30">
        <v>0</v>
      </c>
      <c r="Q19" s="30">
        <v>0</v>
      </c>
      <c r="R19" s="30">
        <v>0</v>
      </c>
      <c r="S19" s="31">
        <v>0</v>
      </c>
    </row>
    <row r="20" spans="1:19" ht="12.75">
      <c r="A20" s="14">
        <v>24</v>
      </c>
      <c r="B20" s="29">
        <v>0</v>
      </c>
      <c r="C20" s="30">
        <v>0</v>
      </c>
      <c r="D20" s="30">
        <v>0.700889801505818</v>
      </c>
      <c r="E20" s="30">
        <v>0.298425735797399</v>
      </c>
      <c r="F20" s="30">
        <v>0.752908966461328</v>
      </c>
      <c r="G20" s="30">
        <v>1.28952772073922</v>
      </c>
      <c r="H20" s="30">
        <v>0.246406570841889</v>
      </c>
      <c r="I20" s="30">
        <v>0</v>
      </c>
      <c r="J20" s="31">
        <v>3.28815879534565</v>
      </c>
      <c r="K20" s="29">
        <v>0</v>
      </c>
      <c r="L20" s="30">
        <v>0</v>
      </c>
      <c r="M20" s="30">
        <v>0</v>
      </c>
      <c r="N20" s="30">
        <v>0</v>
      </c>
      <c r="O20" s="30">
        <v>0</v>
      </c>
      <c r="P20" s="30">
        <v>0</v>
      </c>
      <c r="Q20" s="30">
        <v>0</v>
      </c>
      <c r="R20" s="30">
        <v>0</v>
      </c>
      <c r="S20" s="31">
        <v>0</v>
      </c>
    </row>
    <row r="21" spans="1:19" ht="12.75">
      <c r="A21" s="14">
        <v>25</v>
      </c>
      <c r="B21" s="29">
        <v>0</v>
      </c>
      <c r="C21" s="30">
        <v>0</v>
      </c>
      <c r="D21" s="30">
        <v>0</v>
      </c>
      <c r="E21" s="30">
        <v>0.700889801505818</v>
      </c>
      <c r="F21" s="30">
        <v>0.298425735797399</v>
      </c>
      <c r="G21" s="30">
        <v>0.865160848733744</v>
      </c>
      <c r="H21" s="30">
        <v>0.136892539356605</v>
      </c>
      <c r="I21" s="30">
        <v>0</v>
      </c>
      <c r="J21" s="31">
        <v>2.00136892539357</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0.700889801505818</v>
      </c>
      <c r="G22" s="30">
        <v>0.249144421629021</v>
      </c>
      <c r="H22" s="30">
        <v>0.862422997946612</v>
      </c>
      <c r="I22" s="30">
        <v>0.136892539356605</v>
      </c>
      <c r="J22" s="31">
        <v>1.94934976043806</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0.027378507871321</v>
      </c>
      <c r="J23" s="31">
        <v>0.027378507871321</v>
      </c>
      <c r="K23" s="29">
        <v>0</v>
      </c>
      <c r="L23" s="30">
        <v>0</v>
      </c>
      <c r="M23" s="30">
        <v>0</v>
      </c>
      <c r="N23" s="30">
        <v>0</v>
      </c>
      <c r="O23" s="30">
        <v>0</v>
      </c>
      <c r="P23" s="30">
        <v>0</v>
      </c>
      <c r="Q23" s="30">
        <v>0</v>
      </c>
      <c r="R23" s="30">
        <v>0</v>
      </c>
      <c r="S23" s="31">
        <v>0</v>
      </c>
    </row>
    <row r="24" spans="1:19" ht="12.75">
      <c r="A24" s="14">
        <v>28</v>
      </c>
      <c r="B24" s="29">
        <v>0</v>
      </c>
      <c r="C24" s="30">
        <v>0.7419575633128</v>
      </c>
      <c r="D24" s="30">
        <v>0.706365503080082</v>
      </c>
      <c r="E24" s="30">
        <v>0.180698151950719</v>
      </c>
      <c r="F24" s="30">
        <v>0</v>
      </c>
      <c r="G24" s="30">
        <v>0</v>
      </c>
      <c r="H24" s="30">
        <v>0</v>
      </c>
      <c r="I24" s="30">
        <v>0</v>
      </c>
      <c r="J24" s="31">
        <v>1.6290212183436</v>
      </c>
      <c r="K24" s="29">
        <v>0</v>
      </c>
      <c r="L24" s="30">
        <v>0</v>
      </c>
      <c r="M24" s="30">
        <v>0</v>
      </c>
      <c r="N24" s="30">
        <v>0</v>
      </c>
      <c r="O24" s="30">
        <v>0</v>
      </c>
      <c r="P24" s="30">
        <v>0</v>
      </c>
      <c r="Q24" s="30">
        <v>0</v>
      </c>
      <c r="R24" s="30">
        <v>0</v>
      </c>
      <c r="S24" s="31">
        <v>0</v>
      </c>
    </row>
    <row r="25" spans="1:19" ht="12.75">
      <c r="A25" s="14">
        <v>29</v>
      </c>
      <c r="B25" s="29">
        <v>0.952772073921971</v>
      </c>
      <c r="C25" s="30">
        <v>1.12799452429843</v>
      </c>
      <c r="D25" s="30">
        <v>1.06776180698152</v>
      </c>
      <c r="E25" s="30">
        <v>1.80150581793292</v>
      </c>
      <c r="F25" s="30">
        <v>0.32580424366872</v>
      </c>
      <c r="G25" s="30">
        <v>0.54757015742642</v>
      </c>
      <c r="H25" s="30">
        <v>0.0766598220396988</v>
      </c>
      <c r="I25" s="30">
        <v>0</v>
      </c>
      <c r="J25" s="31">
        <v>5.90006844626968</v>
      </c>
      <c r="K25" s="29">
        <v>0</v>
      </c>
      <c r="L25" s="30">
        <v>0</v>
      </c>
      <c r="M25" s="30">
        <v>0</v>
      </c>
      <c r="N25" s="30">
        <v>0</v>
      </c>
      <c r="O25" s="30">
        <v>0</v>
      </c>
      <c r="P25" s="30">
        <v>0</v>
      </c>
      <c r="Q25" s="30">
        <v>0</v>
      </c>
      <c r="R25" s="30">
        <v>0</v>
      </c>
      <c r="S25" s="31">
        <v>0</v>
      </c>
    </row>
    <row r="26" spans="1:19" ht="12.75">
      <c r="A26" s="14">
        <v>30</v>
      </c>
      <c r="B26" s="29">
        <v>4.27652292950034</v>
      </c>
      <c r="C26" s="30">
        <v>2.28884325804244</v>
      </c>
      <c r="D26" s="30">
        <v>1.95208761122519</v>
      </c>
      <c r="E26" s="30">
        <v>2.29158110882957</v>
      </c>
      <c r="F26" s="30">
        <v>2.38193018480493</v>
      </c>
      <c r="G26" s="30">
        <v>0.361396303901437</v>
      </c>
      <c r="H26" s="30">
        <v>0.147843942505133</v>
      </c>
      <c r="I26" s="30">
        <v>0</v>
      </c>
      <c r="J26" s="31">
        <v>13.700205338809</v>
      </c>
      <c r="K26" s="29">
        <v>0</v>
      </c>
      <c r="L26" s="30">
        <v>0</v>
      </c>
      <c r="M26" s="30">
        <v>0</v>
      </c>
      <c r="N26" s="30">
        <v>0</v>
      </c>
      <c r="O26" s="30">
        <v>0</v>
      </c>
      <c r="P26" s="30">
        <v>0</v>
      </c>
      <c r="Q26" s="30">
        <v>0</v>
      </c>
      <c r="R26" s="30">
        <v>0</v>
      </c>
      <c r="S26" s="31">
        <v>0</v>
      </c>
    </row>
    <row r="27" spans="1:19" ht="12.75">
      <c r="A27" s="14">
        <v>31</v>
      </c>
      <c r="B27" s="29">
        <v>4.19164955509925</v>
      </c>
      <c r="C27" s="30">
        <v>7.1895961670089</v>
      </c>
      <c r="D27" s="30">
        <v>2.76249144421629</v>
      </c>
      <c r="E27" s="30">
        <v>3.23340177960301</v>
      </c>
      <c r="F27" s="30">
        <v>2.57357973990418</v>
      </c>
      <c r="G27" s="30">
        <v>3.55099247091034</v>
      </c>
      <c r="H27" s="30">
        <v>1.02669404517454</v>
      </c>
      <c r="I27" s="30">
        <v>0.328542094455852</v>
      </c>
      <c r="J27" s="31">
        <v>24.8569472963724</v>
      </c>
      <c r="K27" s="29">
        <v>0</v>
      </c>
      <c r="L27" s="30">
        <v>0</v>
      </c>
      <c r="M27" s="30">
        <v>0</v>
      </c>
      <c r="N27" s="30">
        <v>0</v>
      </c>
      <c r="O27" s="30">
        <v>0</v>
      </c>
      <c r="P27" s="30">
        <v>0</v>
      </c>
      <c r="Q27" s="30">
        <v>0</v>
      </c>
      <c r="R27" s="30">
        <v>0</v>
      </c>
      <c r="S27" s="31">
        <v>0</v>
      </c>
    </row>
    <row r="28" spans="1:19" ht="12.75">
      <c r="A28" s="14">
        <v>32</v>
      </c>
      <c r="B28" s="29">
        <v>10.0999315537303</v>
      </c>
      <c r="C28" s="30">
        <v>6.98699520876112</v>
      </c>
      <c r="D28" s="30">
        <v>8.77207392197125</v>
      </c>
      <c r="E28" s="30">
        <v>5.52498288843258</v>
      </c>
      <c r="F28" s="30">
        <v>5.72210814510609</v>
      </c>
      <c r="G28" s="30">
        <v>2.57631759069131</v>
      </c>
      <c r="H28" s="30">
        <v>1.67556468172485</v>
      </c>
      <c r="I28" s="30">
        <v>0.167008898015058</v>
      </c>
      <c r="J28" s="31">
        <v>41.5249828884326</v>
      </c>
      <c r="K28" s="29">
        <v>0</v>
      </c>
      <c r="L28" s="30">
        <v>0</v>
      </c>
      <c r="M28" s="30">
        <v>0</v>
      </c>
      <c r="N28" s="30">
        <v>0</v>
      </c>
      <c r="O28" s="30">
        <v>0</v>
      </c>
      <c r="P28" s="30">
        <v>0</v>
      </c>
      <c r="Q28" s="30">
        <v>0</v>
      </c>
      <c r="R28" s="30">
        <v>0</v>
      </c>
      <c r="S28" s="31">
        <v>0</v>
      </c>
    </row>
    <row r="29" spans="1:19" ht="12.75">
      <c r="A29" s="14">
        <v>33</v>
      </c>
      <c r="B29" s="29">
        <v>10.0396988364134</v>
      </c>
      <c r="C29" s="30">
        <v>13.1745379876797</v>
      </c>
      <c r="D29" s="30">
        <v>8.93634496919918</v>
      </c>
      <c r="E29" s="30">
        <v>14.9486652977413</v>
      </c>
      <c r="F29" s="30">
        <v>9.47843942505134</v>
      </c>
      <c r="G29" s="30">
        <v>6.69952087611225</v>
      </c>
      <c r="H29" s="30">
        <v>1.82067077344285</v>
      </c>
      <c r="I29" s="30">
        <v>0.87337440109514</v>
      </c>
      <c r="J29" s="31">
        <v>65.9712525667351</v>
      </c>
      <c r="K29" s="29">
        <v>0</v>
      </c>
      <c r="L29" s="30">
        <v>0</v>
      </c>
      <c r="M29" s="30">
        <v>0</v>
      </c>
      <c r="N29" s="30">
        <v>0</v>
      </c>
      <c r="O29" s="30">
        <v>0</v>
      </c>
      <c r="P29" s="30">
        <v>0</v>
      </c>
      <c r="Q29" s="30">
        <v>0</v>
      </c>
      <c r="R29" s="30">
        <v>0</v>
      </c>
      <c r="S29" s="31">
        <v>0</v>
      </c>
    </row>
    <row r="30" spans="1:19" ht="12.75">
      <c r="A30" s="14">
        <v>34</v>
      </c>
      <c r="B30" s="29">
        <v>11.8494182067077</v>
      </c>
      <c r="C30" s="30">
        <v>14.5215605749487</v>
      </c>
      <c r="D30" s="30">
        <v>13.1690622861054</v>
      </c>
      <c r="E30" s="30">
        <v>12.7227926078029</v>
      </c>
      <c r="F30" s="30">
        <v>17.015742642026</v>
      </c>
      <c r="G30" s="30">
        <v>13.0540725530459</v>
      </c>
      <c r="H30" s="30">
        <v>5.05133470225873</v>
      </c>
      <c r="I30" s="30">
        <v>2.07802874743326</v>
      </c>
      <c r="J30" s="31">
        <v>89.4620123203286</v>
      </c>
      <c r="K30" s="29">
        <v>0</v>
      </c>
      <c r="L30" s="30">
        <v>0</v>
      </c>
      <c r="M30" s="30">
        <v>0</v>
      </c>
      <c r="N30" s="30">
        <v>0</v>
      </c>
      <c r="O30" s="30">
        <v>0</v>
      </c>
      <c r="P30" s="30">
        <v>0</v>
      </c>
      <c r="Q30" s="30">
        <v>0</v>
      </c>
      <c r="R30" s="30">
        <v>0</v>
      </c>
      <c r="S30" s="31">
        <v>0</v>
      </c>
    </row>
    <row r="31" spans="1:19" ht="12.75">
      <c r="A31" s="14">
        <v>35</v>
      </c>
      <c r="B31" s="29">
        <v>18.507871321013</v>
      </c>
      <c r="C31" s="30">
        <v>15.3210130047912</v>
      </c>
      <c r="D31" s="30">
        <v>18.9897330595483</v>
      </c>
      <c r="E31" s="30">
        <v>14.4613278576318</v>
      </c>
      <c r="F31" s="30">
        <v>14.1245722108145</v>
      </c>
      <c r="G31" s="30">
        <v>20.0328542094456</v>
      </c>
      <c r="H31" s="30">
        <v>8.63244353182752</v>
      </c>
      <c r="I31" s="30">
        <v>1.24024640657084</v>
      </c>
      <c r="J31" s="31">
        <v>111.310061601643</v>
      </c>
      <c r="K31" s="29">
        <v>0</v>
      </c>
      <c r="L31" s="30">
        <v>0</v>
      </c>
      <c r="M31" s="30">
        <v>0</v>
      </c>
      <c r="N31" s="30">
        <v>0</v>
      </c>
      <c r="O31" s="30">
        <v>0</v>
      </c>
      <c r="P31" s="30">
        <v>0</v>
      </c>
      <c r="Q31" s="30">
        <v>0</v>
      </c>
      <c r="R31" s="30">
        <v>0</v>
      </c>
      <c r="S31" s="31">
        <v>0</v>
      </c>
    </row>
    <row r="32" spans="1:19" ht="12.75">
      <c r="A32" s="14">
        <v>36</v>
      </c>
      <c r="B32" s="29">
        <v>29.4072553045859</v>
      </c>
      <c r="C32" s="30">
        <v>28.848733744011</v>
      </c>
      <c r="D32" s="30">
        <v>19.0965092402464</v>
      </c>
      <c r="E32" s="30">
        <v>24.0246406570842</v>
      </c>
      <c r="F32" s="30">
        <v>16.0027378507871</v>
      </c>
      <c r="G32" s="30">
        <v>15.9808350444901</v>
      </c>
      <c r="H32" s="30">
        <v>11.64681724846</v>
      </c>
      <c r="I32" s="30">
        <v>3.17590691307324</v>
      </c>
      <c r="J32" s="31">
        <v>148.183436002738</v>
      </c>
      <c r="K32" s="29">
        <v>0</v>
      </c>
      <c r="L32" s="30">
        <v>0</v>
      </c>
      <c r="M32" s="30">
        <v>0</v>
      </c>
      <c r="N32" s="30">
        <v>0</v>
      </c>
      <c r="O32" s="30">
        <v>0</v>
      </c>
      <c r="P32" s="30">
        <v>1</v>
      </c>
      <c r="Q32" s="30">
        <v>0</v>
      </c>
      <c r="R32" s="30">
        <v>0</v>
      </c>
      <c r="S32" s="31">
        <v>1</v>
      </c>
    </row>
    <row r="33" spans="1:19" ht="12.75">
      <c r="A33" s="14">
        <v>37</v>
      </c>
      <c r="B33" s="29">
        <v>33.700205338809</v>
      </c>
      <c r="C33" s="30">
        <v>34.2231348391513</v>
      </c>
      <c r="D33" s="30">
        <v>30.6036960985626</v>
      </c>
      <c r="E33" s="30">
        <v>24.72553045859</v>
      </c>
      <c r="F33" s="30">
        <v>27.7180013689254</v>
      </c>
      <c r="G33" s="30">
        <v>17.6208076659822</v>
      </c>
      <c r="H33" s="30">
        <v>9.27583846680356</v>
      </c>
      <c r="I33" s="30">
        <v>4.22724161533196</v>
      </c>
      <c r="J33" s="31">
        <v>182.094455852156</v>
      </c>
      <c r="K33" s="29">
        <v>1</v>
      </c>
      <c r="L33" s="30">
        <v>0</v>
      </c>
      <c r="M33" s="30">
        <v>0</v>
      </c>
      <c r="N33" s="30">
        <v>0</v>
      </c>
      <c r="O33" s="30">
        <v>2</v>
      </c>
      <c r="P33" s="30">
        <v>0</v>
      </c>
      <c r="Q33" s="30">
        <v>0</v>
      </c>
      <c r="R33" s="30">
        <v>0</v>
      </c>
      <c r="S33" s="31">
        <v>3</v>
      </c>
    </row>
    <row r="34" spans="1:19" ht="12.75">
      <c r="A34" s="14">
        <v>38</v>
      </c>
      <c r="B34" s="29">
        <v>37.555099247091</v>
      </c>
      <c r="C34" s="30">
        <v>48.9774127310062</v>
      </c>
      <c r="D34" s="30">
        <v>34.9212867898699</v>
      </c>
      <c r="E34" s="30">
        <v>34.3819301848049</v>
      </c>
      <c r="F34" s="30">
        <v>31.3045859000684</v>
      </c>
      <c r="G34" s="30">
        <v>28.5147159479808</v>
      </c>
      <c r="H34" s="30">
        <v>11.813826146475</v>
      </c>
      <c r="I34" s="30">
        <v>3.09650924024641</v>
      </c>
      <c r="J34" s="31">
        <v>230.565366187543</v>
      </c>
      <c r="K34" s="29">
        <v>1</v>
      </c>
      <c r="L34" s="30">
        <v>0</v>
      </c>
      <c r="M34" s="30">
        <v>0</v>
      </c>
      <c r="N34" s="30">
        <v>0</v>
      </c>
      <c r="O34" s="30">
        <v>3</v>
      </c>
      <c r="P34" s="30">
        <v>0</v>
      </c>
      <c r="Q34" s="30">
        <v>0</v>
      </c>
      <c r="R34" s="30">
        <v>0</v>
      </c>
      <c r="S34" s="31">
        <v>4</v>
      </c>
    </row>
    <row r="35" spans="1:19" ht="12.75">
      <c r="A35" s="14">
        <v>39</v>
      </c>
      <c r="B35" s="29">
        <v>47.1676933607118</v>
      </c>
      <c r="C35" s="30">
        <v>52.9034907597536</v>
      </c>
      <c r="D35" s="30">
        <v>62.3271731690623</v>
      </c>
      <c r="E35" s="30">
        <v>37.0595482546201</v>
      </c>
      <c r="F35" s="30">
        <v>31.791923340178</v>
      </c>
      <c r="G35" s="30">
        <v>33.9192334017796</v>
      </c>
      <c r="H35" s="30">
        <v>17.8836413415469</v>
      </c>
      <c r="I35" s="30">
        <v>5.34976043805613</v>
      </c>
      <c r="J35" s="31">
        <v>288.402464065708</v>
      </c>
      <c r="K35" s="29">
        <v>0</v>
      </c>
      <c r="L35" s="30">
        <v>0</v>
      </c>
      <c r="M35" s="30">
        <v>2</v>
      </c>
      <c r="N35" s="30">
        <v>0</v>
      </c>
      <c r="O35" s="30">
        <v>0</v>
      </c>
      <c r="P35" s="30">
        <v>0</v>
      </c>
      <c r="Q35" s="30">
        <v>0</v>
      </c>
      <c r="R35" s="30">
        <v>0</v>
      </c>
      <c r="S35" s="31">
        <v>2</v>
      </c>
    </row>
    <row r="36" spans="1:19" ht="12.75">
      <c r="A36" s="14">
        <v>40</v>
      </c>
      <c r="B36" s="29">
        <v>56.5010266940452</v>
      </c>
      <c r="C36" s="30">
        <v>67.5290896646133</v>
      </c>
      <c r="D36" s="30">
        <v>67.0773442847365</v>
      </c>
      <c r="E36" s="30">
        <v>57.3497604380561</v>
      </c>
      <c r="F36" s="30">
        <v>36.3969883641342</v>
      </c>
      <c r="G36" s="30">
        <v>37.8809034907598</v>
      </c>
      <c r="H36" s="30">
        <v>26.1382614647502</v>
      </c>
      <c r="I36" s="30">
        <v>8.24640657084189</v>
      </c>
      <c r="J36" s="31">
        <v>357.119780971936</v>
      </c>
      <c r="K36" s="29">
        <v>0</v>
      </c>
      <c r="L36" s="30">
        <v>0</v>
      </c>
      <c r="M36" s="30">
        <v>1</v>
      </c>
      <c r="N36" s="30">
        <v>1</v>
      </c>
      <c r="O36" s="30">
        <v>0</v>
      </c>
      <c r="P36" s="30">
        <v>0</v>
      </c>
      <c r="Q36" s="30">
        <v>0</v>
      </c>
      <c r="R36" s="30">
        <v>0</v>
      </c>
      <c r="S36" s="31">
        <v>2</v>
      </c>
    </row>
    <row r="37" spans="1:19" ht="12.75">
      <c r="A37" s="14">
        <v>41</v>
      </c>
      <c r="B37" s="29">
        <v>68.8377823408624</v>
      </c>
      <c r="C37" s="30">
        <v>76.5311430527036</v>
      </c>
      <c r="D37" s="30">
        <v>84.7967145790554</v>
      </c>
      <c r="E37" s="30">
        <v>78.2724161533196</v>
      </c>
      <c r="F37" s="30">
        <v>71.2717316906229</v>
      </c>
      <c r="G37" s="30">
        <v>41.8480492813142</v>
      </c>
      <c r="H37" s="30">
        <v>33.3169062286105</v>
      </c>
      <c r="I37" s="30">
        <v>9.50034223134839</v>
      </c>
      <c r="J37" s="31">
        <v>464.375085557837</v>
      </c>
      <c r="K37" s="29">
        <v>0</v>
      </c>
      <c r="L37" s="30">
        <v>1</v>
      </c>
      <c r="M37" s="30">
        <v>0</v>
      </c>
      <c r="N37" s="30">
        <v>0</v>
      </c>
      <c r="O37" s="30">
        <v>2</v>
      </c>
      <c r="P37" s="30">
        <v>2</v>
      </c>
      <c r="Q37" s="30">
        <v>0</v>
      </c>
      <c r="R37" s="30">
        <v>0</v>
      </c>
      <c r="S37" s="31">
        <v>5</v>
      </c>
    </row>
    <row r="38" spans="1:19" ht="12.75">
      <c r="A38" s="14">
        <v>42</v>
      </c>
      <c r="B38" s="29">
        <v>73.4674880219028</v>
      </c>
      <c r="C38" s="30">
        <v>106.420260095825</v>
      </c>
      <c r="D38" s="30">
        <v>100.465434633812</v>
      </c>
      <c r="E38" s="30">
        <v>105.954825462012</v>
      </c>
      <c r="F38" s="30">
        <v>88.3832991101985</v>
      </c>
      <c r="G38" s="30">
        <v>72.8514715947981</v>
      </c>
      <c r="H38" s="30">
        <v>39.5318275154004</v>
      </c>
      <c r="I38" s="30">
        <v>14.6858316221766</v>
      </c>
      <c r="J38" s="31">
        <v>601.760438056126</v>
      </c>
      <c r="K38" s="29">
        <v>2</v>
      </c>
      <c r="L38" s="30">
        <v>2</v>
      </c>
      <c r="M38" s="30">
        <v>3</v>
      </c>
      <c r="N38" s="30">
        <v>0</v>
      </c>
      <c r="O38" s="30">
        <v>0</v>
      </c>
      <c r="P38" s="30">
        <v>0</v>
      </c>
      <c r="Q38" s="30">
        <v>0</v>
      </c>
      <c r="R38" s="30">
        <v>0</v>
      </c>
      <c r="S38" s="31">
        <v>7</v>
      </c>
    </row>
    <row r="39" spans="1:19" ht="12.75">
      <c r="A39" s="14">
        <v>43</v>
      </c>
      <c r="B39" s="29">
        <v>101.240246406571</v>
      </c>
      <c r="C39" s="30">
        <v>107.707049965777</v>
      </c>
      <c r="D39" s="30">
        <v>129.56605065024</v>
      </c>
      <c r="E39" s="30">
        <v>115.367556468172</v>
      </c>
      <c r="F39" s="30">
        <v>120.988364134155</v>
      </c>
      <c r="G39" s="30">
        <v>89.09787816564</v>
      </c>
      <c r="H39" s="30">
        <v>58.2450376454483</v>
      </c>
      <c r="I39" s="30">
        <v>13.6016427104723</v>
      </c>
      <c r="J39" s="31">
        <v>735.813826146475</v>
      </c>
      <c r="K39" s="29">
        <v>1</v>
      </c>
      <c r="L39" s="30">
        <v>0</v>
      </c>
      <c r="M39" s="30">
        <v>1</v>
      </c>
      <c r="N39" s="30">
        <v>0</v>
      </c>
      <c r="O39" s="30">
        <v>1</v>
      </c>
      <c r="P39" s="30">
        <v>4</v>
      </c>
      <c r="Q39" s="30">
        <v>1</v>
      </c>
      <c r="R39" s="30">
        <v>0</v>
      </c>
      <c r="S39" s="31">
        <v>8</v>
      </c>
    </row>
    <row r="40" spans="1:19" ht="12.75">
      <c r="A40" s="14">
        <v>44</v>
      </c>
      <c r="B40" s="29">
        <v>111.14031485284</v>
      </c>
      <c r="C40" s="30">
        <v>137.563312799452</v>
      </c>
      <c r="D40" s="30">
        <v>133.921971252567</v>
      </c>
      <c r="E40" s="30">
        <v>146.535249828884</v>
      </c>
      <c r="F40" s="30">
        <v>122.179329226557</v>
      </c>
      <c r="G40" s="30">
        <v>115.663244353183</v>
      </c>
      <c r="H40" s="30">
        <v>65.80424366872</v>
      </c>
      <c r="I40" s="30">
        <v>20.4216290212183</v>
      </c>
      <c r="J40" s="31">
        <v>853.229295003422</v>
      </c>
      <c r="K40" s="29">
        <v>0</v>
      </c>
      <c r="L40" s="30">
        <v>0</v>
      </c>
      <c r="M40" s="30">
        <v>3</v>
      </c>
      <c r="N40" s="30">
        <v>3</v>
      </c>
      <c r="O40" s="30">
        <v>1</v>
      </c>
      <c r="P40" s="30">
        <v>0</v>
      </c>
      <c r="Q40" s="30">
        <v>2</v>
      </c>
      <c r="R40" s="30">
        <v>1</v>
      </c>
      <c r="S40" s="31">
        <v>10</v>
      </c>
    </row>
    <row r="41" spans="1:19" ht="12.75">
      <c r="A41" s="14">
        <v>45</v>
      </c>
      <c r="B41" s="29">
        <v>131.939767282683</v>
      </c>
      <c r="C41" s="30">
        <v>167.143052703628</v>
      </c>
      <c r="D41" s="30">
        <v>175.893223819302</v>
      </c>
      <c r="E41" s="30">
        <v>154.2340862423</v>
      </c>
      <c r="F41" s="30">
        <v>155.080082135524</v>
      </c>
      <c r="G41" s="30">
        <v>114.086242299795</v>
      </c>
      <c r="H41" s="30">
        <v>84.9363449691992</v>
      </c>
      <c r="I41" s="30">
        <v>21.3798767967146</v>
      </c>
      <c r="J41" s="31">
        <v>1004.69267624914</v>
      </c>
      <c r="K41" s="29">
        <v>5</v>
      </c>
      <c r="L41" s="30">
        <v>0</v>
      </c>
      <c r="M41" s="30">
        <v>2</v>
      </c>
      <c r="N41" s="30">
        <v>1</v>
      </c>
      <c r="O41" s="30">
        <v>1</v>
      </c>
      <c r="P41" s="30">
        <v>0</v>
      </c>
      <c r="Q41" s="30">
        <v>0</v>
      </c>
      <c r="R41" s="30">
        <v>0</v>
      </c>
      <c r="S41" s="31">
        <v>9</v>
      </c>
    </row>
    <row r="42" spans="1:19" ht="12.75">
      <c r="A42" s="14">
        <v>46</v>
      </c>
      <c r="B42" s="29">
        <v>165.549623545517</v>
      </c>
      <c r="C42" s="30">
        <v>205.582477754962</v>
      </c>
      <c r="D42" s="30">
        <v>208.741957563313</v>
      </c>
      <c r="E42" s="30">
        <v>198.951403148528</v>
      </c>
      <c r="F42" s="30">
        <v>149.555099247091</v>
      </c>
      <c r="G42" s="30">
        <v>136.484599589322</v>
      </c>
      <c r="H42" s="30">
        <v>83.9808350444901</v>
      </c>
      <c r="I42" s="30">
        <v>25.8562628336756</v>
      </c>
      <c r="J42" s="31">
        <v>1174.7022587269</v>
      </c>
      <c r="K42" s="29">
        <v>0</v>
      </c>
      <c r="L42" s="30">
        <v>5</v>
      </c>
      <c r="M42" s="30">
        <v>4</v>
      </c>
      <c r="N42" s="30">
        <v>3</v>
      </c>
      <c r="O42" s="30">
        <v>5</v>
      </c>
      <c r="P42" s="30">
        <v>0</v>
      </c>
      <c r="Q42" s="30">
        <v>1</v>
      </c>
      <c r="R42" s="30">
        <v>0</v>
      </c>
      <c r="S42" s="31">
        <v>18</v>
      </c>
    </row>
    <row r="43" spans="1:19" ht="12.75">
      <c r="A43" s="14">
        <v>47</v>
      </c>
      <c r="B43" s="29">
        <v>200.547570157426</v>
      </c>
      <c r="C43" s="30">
        <v>242.088980150582</v>
      </c>
      <c r="D43" s="30">
        <v>257.248459958932</v>
      </c>
      <c r="E43" s="30">
        <v>235.31279945243</v>
      </c>
      <c r="F43" s="30">
        <v>209.043121149897</v>
      </c>
      <c r="G43" s="30">
        <v>152.599589322382</v>
      </c>
      <c r="H43" s="30">
        <v>105.579739904175</v>
      </c>
      <c r="I43" s="30">
        <v>24.6488706365503</v>
      </c>
      <c r="J43" s="31">
        <v>1427.06913073238</v>
      </c>
      <c r="K43" s="29">
        <v>2</v>
      </c>
      <c r="L43" s="30">
        <v>0</v>
      </c>
      <c r="M43" s="30">
        <v>4</v>
      </c>
      <c r="N43" s="30">
        <v>2</v>
      </c>
      <c r="O43" s="30">
        <v>2</v>
      </c>
      <c r="P43" s="30">
        <v>3</v>
      </c>
      <c r="Q43" s="30">
        <v>0</v>
      </c>
      <c r="R43" s="30">
        <v>0</v>
      </c>
      <c r="S43" s="31">
        <v>13</v>
      </c>
    </row>
    <row r="44" spans="1:19" ht="12.75">
      <c r="A44" s="14">
        <v>48</v>
      </c>
      <c r="B44" s="29">
        <v>216.235455167693</v>
      </c>
      <c r="C44" s="30">
        <v>287.644079397673</v>
      </c>
      <c r="D44" s="30">
        <v>299.690622861054</v>
      </c>
      <c r="E44" s="30">
        <v>294.910335386721</v>
      </c>
      <c r="F44" s="30">
        <v>255.972621492129</v>
      </c>
      <c r="G44" s="30">
        <v>199.7234770705</v>
      </c>
      <c r="H44" s="30">
        <v>118.47227926078</v>
      </c>
      <c r="I44" s="30">
        <v>32.1834360027379</v>
      </c>
      <c r="J44" s="31">
        <v>1704.83230663929</v>
      </c>
      <c r="K44" s="29">
        <v>5</v>
      </c>
      <c r="L44" s="30">
        <v>3</v>
      </c>
      <c r="M44" s="30">
        <v>4</v>
      </c>
      <c r="N44" s="30">
        <v>4</v>
      </c>
      <c r="O44" s="30">
        <v>3</v>
      </c>
      <c r="P44" s="30">
        <v>2</v>
      </c>
      <c r="Q44" s="30">
        <v>2</v>
      </c>
      <c r="R44" s="30">
        <v>0</v>
      </c>
      <c r="S44" s="31">
        <v>23</v>
      </c>
    </row>
    <row r="45" spans="1:19" ht="12.75">
      <c r="A45" s="14">
        <v>49</v>
      </c>
      <c r="B45" s="29">
        <v>286.261464750171</v>
      </c>
      <c r="C45" s="30">
        <v>325.210130047912</v>
      </c>
      <c r="D45" s="30">
        <v>350.99794661191</v>
      </c>
      <c r="E45" s="30">
        <v>333.106091718001</v>
      </c>
      <c r="F45" s="30">
        <v>294.127310061602</v>
      </c>
      <c r="G45" s="30">
        <v>255.835728952772</v>
      </c>
      <c r="H45" s="30">
        <v>146.518822724162</v>
      </c>
      <c r="I45" s="30">
        <v>40.9308692676249</v>
      </c>
      <c r="J45" s="31">
        <v>2032.98836413415</v>
      </c>
      <c r="K45" s="29">
        <v>3</v>
      </c>
      <c r="L45" s="30">
        <v>8</v>
      </c>
      <c r="M45" s="30">
        <v>0</v>
      </c>
      <c r="N45" s="30">
        <v>2</v>
      </c>
      <c r="O45" s="30">
        <v>6</v>
      </c>
      <c r="P45" s="30">
        <v>3</v>
      </c>
      <c r="Q45" s="30">
        <v>1</v>
      </c>
      <c r="R45" s="30">
        <v>1</v>
      </c>
      <c r="S45" s="31">
        <v>24</v>
      </c>
    </row>
    <row r="46" spans="1:19" ht="12.75">
      <c r="A46" s="14">
        <v>50</v>
      </c>
      <c r="B46" s="29">
        <v>964.659822039699</v>
      </c>
      <c r="C46" s="30">
        <v>991.707049965777</v>
      </c>
      <c r="D46" s="30">
        <v>948.13415468857</v>
      </c>
      <c r="E46" s="30">
        <v>829.31690622861</v>
      </c>
      <c r="F46" s="30">
        <v>690.86379192334</v>
      </c>
      <c r="G46" s="30">
        <v>583.586584531143</v>
      </c>
      <c r="H46" s="30">
        <v>368.98288843258</v>
      </c>
      <c r="I46" s="30">
        <v>126.590006844627</v>
      </c>
      <c r="J46" s="31">
        <v>5503.84120465435</v>
      </c>
      <c r="K46" s="29">
        <v>7</v>
      </c>
      <c r="L46" s="30">
        <v>5</v>
      </c>
      <c r="M46" s="30">
        <v>7</v>
      </c>
      <c r="N46" s="30">
        <v>6</v>
      </c>
      <c r="O46" s="30">
        <v>2</v>
      </c>
      <c r="P46" s="30">
        <v>0</v>
      </c>
      <c r="Q46" s="30">
        <v>4</v>
      </c>
      <c r="R46" s="30">
        <v>1</v>
      </c>
      <c r="S46" s="31">
        <v>32</v>
      </c>
    </row>
    <row r="47" spans="1:19" ht="12.75">
      <c r="A47" s="14">
        <v>51</v>
      </c>
      <c r="B47" s="29">
        <v>1442.22587268994</v>
      </c>
      <c r="C47" s="30">
        <v>1408.3832991102</v>
      </c>
      <c r="D47" s="30">
        <v>1387.51813826146</v>
      </c>
      <c r="E47" s="30">
        <v>1213.36618754278</v>
      </c>
      <c r="F47" s="30">
        <v>984.522929500342</v>
      </c>
      <c r="G47" s="30">
        <v>747.151266255989</v>
      </c>
      <c r="H47" s="30">
        <v>492.585900068446</v>
      </c>
      <c r="I47" s="30">
        <v>189.081451060917</v>
      </c>
      <c r="J47" s="31">
        <v>7864.83504449008</v>
      </c>
      <c r="K47" s="29">
        <v>7</v>
      </c>
      <c r="L47" s="30">
        <v>12</v>
      </c>
      <c r="M47" s="30">
        <v>7</v>
      </c>
      <c r="N47" s="30">
        <v>7</v>
      </c>
      <c r="O47" s="30">
        <v>5</v>
      </c>
      <c r="P47" s="30">
        <v>6</v>
      </c>
      <c r="Q47" s="30">
        <v>2</v>
      </c>
      <c r="R47" s="30">
        <v>5</v>
      </c>
      <c r="S47" s="31">
        <v>51</v>
      </c>
    </row>
    <row r="48" spans="1:19" ht="12.75">
      <c r="A48" s="14">
        <v>52</v>
      </c>
      <c r="B48" s="29">
        <v>2041.90280629706</v>
      </c>
      <c r="C48" s="30">
        <v>1896.52840520192</v>
      </c>
      <c r="D48" s="30">
        <v>1786.0643394935</v>
      </c>
      <c r="E48" s="30">
        <v>1664.61054072553</v>
      </c>
      <c r="F48" s="30">
        <v>1366.13552361396</v>
      </c>
      <c r="G48" s="30">
        <v>1000.24093086927</v>
      </c>
      <c r="H48" s="30">
        <v>599.438740588638</v>
      </c>
      <c r="I48" s="30">
        <v>231.12114989733</v>
      </c>
      <c r="J48" s="31">
        <v>10586.0424366872</v>
      </c>
      <c r="K48" s="29">
        <v>12</v>
      </c>
      <c r="L48" s="30">
        <v>8</v>
      </c>
      <c r="M48" s="30">
        <v>10</v>
      </c>
      <c r="N48" s="30">
        <v>7</v>
      </c>
      <c r="O48" s="30">
        <v>10</v>
      </c>
      <c r="P48" s="30">
        <v>3</v>
      </c>
      <c r="Q48" s="30">
        <v>4</v>
      </c>
      <c r="R48" s="30">
        <v>2</v>
      </c>
      <c r="S48" s="31">
        <v>56</v>
      </c>
    </row>
    <row r="49" spans="1:19" ht="12.75">
      <c r="A49" s="14">
        <v>53</v>
      </c>
      <c r="B49" s="29">
        <v>2563.18138261465</v>
      </c>
      <c r="C49" s="30">
        <v>2547.5537303217</v>
      </c>
      <c r="D49" s="30">
        <v>2196.2546201232</v>
      </c>
      <c r="E49" s="30">
        <v>2033.74948665298</v>
      </c>
      <c r="F49" s="30">
        <v>1791.84120465435</v>
      </c>
      <c r="G49" s="30">
        <v>1308.46543463381</v>
      </c>
      <c r="H49" s="30">
        <v>703.88501026694</v>
      </c>
      <c r="I49" s="30">
        <v>281.111567419576</v>
      </c>
      <c r="J49" s="31">
        <v>13426.0424366872</v>
      </c>
      <c r="K49" s="29">
        <v>17</v>
      </c>
      <c r="L49" s="30">
        <v>13</v>
      </c>
      <c r="M49" s="30">
        <v>16</v>
      </c>
      <c r="N49" s="30">
        <v>12</v>
      </c>
      <c r="O49" s="30">
        <v>8</v>
      </c>
      <c r="P49" s="30">
        <v>12</v>
      </c>
      <c r="Q49" s="30">
        <v>2</v>
      </c>
      <c r="R49" s="30">
        <v>2</v>
      </c>
      <c r="S49" s="31">
        <v>82</v>
      </c>
    </row>
    <row r="50" spans="1:19" ht="12.75">
      <c r="A50" s="14">
        <v>54</v>
      </c>
      <c r="B50" s="29">
        <v>3206.12183436003</v>
      </c>
      <c r="C50" s="30">
        <v>3214.50787132101</v>
      </c>
      <c r="D50" s="30">
        <v>2820.47091033539</v>
      </c>
      <c r="E50" s="30">
        <v>2414.6173853525</v>
      </c>
      <c r="F50" s="30">
        <v>2179.29089664613</v>
      </c>
      <c r="G50" s="30">
        <v>1668.47364818617</v>
      </c>
      <c r="H50" s="30">
        <v>868.698151950719</v>
      </c>
      <c r="I50" s="30">
        <v>312.164271047228</v>
      </c>
      <c r="J50" s="31">
        <v>16684.3449691992</v>
      </c>
      <c r="K50" s="29">
        <v>18</v>
      </c>
      <c r="L50" s="30">
        <v>16</v>
      </c>
      <c r="M50" s="30">
        <v>20</v>
      </c>
      <c r="N50" s="30">
        <v>16</v>
      </c>
      <c r="O50" s="30">
        <v>16</v>
      </c>
      <c r="P50" s="30">
        <v>7</v>
      </c>
      <c r="Q50" s="30">
        <v>5</v>
      </c>
      <c r="R50" s="30">
        <v>7</v>
      </c>
      <c r="S50" s="31">
        <v>105</v>
      </c>
    </row>
    <row r="51" spans="1:19" ht="12.75">
      <c r="A51" s="14">
        <v>55</v>
      </c>
      <c r="B51" s="29">
        <v>4312.0410677618</v>
      </c>
      <c r="C51" s="30">
        <v>4284.83230663929</v>
      </c>
      <c r="D51" s="30">
        <v>3833.99041752224</v>
      </c>
      <c r="E51" s="30">
        <v>3239.92881587953</v>
      </c>
      <c r="F51" s="30">
        <v>2820.30663928816</v>
      </c>
      <c r="G51" s="30">
        <v>2219.1923340178</v>
      </c>
      <c r="H51" s="30">
        <v>1173.79876796715</v>
      </c>
      <c r="I51" s="30">
        <v>394.17659137577</v>
      </c>
      <c r="J51" s="31">
        <v>22278.2669404517</v>
      </c>
      <c r="K51" s="29">
        <v>26</v>
      </c>
      <c r="L51" s="30">
        <v>25</v>
      </c>
      <c r="M51" s="30">
        <v>18</v>
      </c>
      <c r="N51" s="30">
        <v>17</v>
      </c>
      <c r="O51" s="30">
        <v>18</v>
      </c>
      <c r="P51" s="30">
        <v>13</v>
      </c>
      <c r="Q51" s="30">
        <v>10</v>
      </c>
      <c r="R51" s="30">
        <v>4</v>
      </c>
      <c r="S51" s="31">
        <v>131</v>
      </c>
    </row>
    <row r="52" spans="1:19" ht="12.75">
      <c r="A52" s="14">
        <v>56</v>
      </c>
      <c r="B52" s="29">
        <v>5501.79055441478</v>
      </c>
      <c r="C52" s="30">
        <v>5413.34702258727</v>
      </c>
      <c r="D52" s="30">
        <v>4774.16016427105</v>
      </c>
      <c r="E52" s="30">
        <v>4117.21013004791</v>
      </c>
      <c r="F52" s="30">
        <v>3584.63518138262</v>
      </c>
      <c r="G52" s="30">
        <v>2650.1273100616</v>
      </c>
      <c r="H52" s="30">
        <v>1362.70773442847</v>
      </c>
      <c r="I52" s="30">
        <v>432.191649555099</v>
      </c>
      <c r="J52" s="31">
        <v>27836.1697467488</v>
      </c>
      <c r="K52" s="29">
        <v>29</v>
      </c>
      <c r="L52" s="30">
        <v>25</v>
      </c>
      <c r="M52" s="30">
        <v>32</v>
      </c>
      <c r="N52" s="30">
        <v>28</v>
      </c>
      <c r="O52" s="30">
        <v>25</v>
      </c>
      <c r="P52" s="30">
        <v>18</v>
      </c>
      <c r="Q52" s="30">
        <v>13</v>
      </c>
      <c r="R52" s="30">
        <v>4</v>
      </c>
      <c r="S52" s="31">
        <v>174</v>
      </c>
    </row>
    <row r="53" spans="1:19" ht="12.75">
      <c r="A53" s="14">
        <v>57</v>
      </c>
      <c r="B53" s="29">
        <v>4955.38672142368</v>
      </c>
      <c r="C53" s="30">
        <v>7030.76796714579</v>
      </c>
      <c r="D53" s="30">
        <v>5992.19438740588</v>
      </c>
      <c r="E53" s="30">
        <v>5057.78234086243</v>
      </c>
      <c r="F53" s="30">
        <v>4497.1909650924</v>
      </c>
      <c r="G53" s="30">
        <v>3336.27104722793</v>
      </c>
      <c r="H53" s="30">
        <v>1570.47227926078</v>
      </c>
      <c r="I53" s="30">
        <v>489.656399726215</v>
      </c>
      <c r="J53" s="31">
        <v>32929.7221081451</v>
      </c>
      <c r="K53" s="29">
        <v>36</v>
      </c>
      <c r="L53" s="30">
        <v>38</v>
      </c>
      <c r="M53" s="30">
        <v>38</v>
      </c>
      <c r="N53" s="30">
        <v>47</v>
      </c>
      <c r="O53" s="30">
        <v>35</v>
      </c>
      <c r="P53" s="30">
        <v>24</v>
      </c>
      <c r="Q53" s="30">
        <v>10</v>
      </c>
      <c r="R53" s="30">
        <v>4</v>
      </c>
      <c r="S53" s="31">
        <v>232</v>
      </c>
    </row>
    <row r="54" spans="1:19" ht="12.75">
      <c r="A54" s="14">
        <v>58</v>
      </c>
      <c r="B54" s="29">
        <v>5388.06023271732</v>
      </c>
      <c r="C54" s="30">
        <v>6295.86036960985</v>
      </c>
      <c r="D54" s="30">
        <v>7604.05749486652</v>
      </c>
      <c r="E54" s="30">
        <v>6205.65366187542</v>
      </c>
      <c r="F54" s="30">
        <v>5442.39835728953</v>
      </c>
      <c r="G54" s="30">
        <v>4261.54414784394</v>
      </c>
      <c r="H54" s="30">
        <v>1971.99452429843</v>
      </c>
      <c r="I54" s="30">
        <v>576.799452429843</v>
      </c>
      <c r="J54" s="31">
        <v>37746.3682409309</v>
      </c>
      <c r="K54" s="29">
        <v>39</v>
      </c>
      <c r="L54" s="30">
        <v>48</v>
      </c>
      <c r="M54" s="30">
        <v>57</v>
      </c>
      <c r="N54" s="30">
        <v>38</v>
      </c>
      <c r="O54" s="30">
        <v>48</v>
      </c>
      <c r="P54" s="30">
        <v>23</v>
      </c>
      <c r="Q54" s="30">
        <v>26</v>
      </c>
      <c r="R54" s="30">
        <v>12</v>
      </c>
      <c r="S54" s="31">
        <v>291</v>
      </c>
    </row>
    <row r="55" spans="1:19" ht="12.75">
      <c r="A55" s="14">
        <v>59</v>
      </c>
      <c r="B55" s="29">
        <v>5989.67830253251</v>
      </c>
      <c r="C55" s="30">
        <v>6685.4455852156</v>
      </c>
      <c r="D55" s="30">
        <v>6648.57768651608</v>
      </c>
      <c r="E55" s="30">
        <v>7771.37577002053</v>
      </c>
      <c r="F55" s="30">
        <v>6429.39356605065</v>
      </c>
      <c r="G55" s="30">
        <v>5032.33127994524</v>
      </c>
      <c r="H55" s="30">
        <v>2555.11019849418</v>
      </c>
      <c r="I55" s="30">
        <v>670.499657768651</v>
      </c>
      <c r="J55" s="31">
        <v>41782.4120465435</v>
      </c>
      <c r="K55" s="29">
        <v>46</v>
      </c>
      <c r="L55" s="30">
        <v>56</v>
      </c>
      <c r="M55" s="30">
        <v>54</v>
      </c>
      <c r="N55" s="30">
        <v>66</v>
      </c>
      <c r="O55" s="30">
        <v>40</v>
      </c>
      <c r="P55" s="30">
        <v>35</v>
      </c>
      <c r="Q55" s="30">
        <v>19</v>
      </c>
      <c r="R55" s="30">
        <v>4</v>
      </c>
      <c r="S55" s="31">
        <v>320</v>
      </c>
    </row>
    <row r="56" spans="1:19" ht="12.75">
      <c r="A56" s="14">
        <v>60</v>
      </c>
      <c r="B56" s="29">
        <v>6707.20328542094</v>
      </c>
      <c r="C56" s="30">
        <v>8675.54551676934</v>
      </c>
      <c r="D56" s="30">
        <v>8554.27789185488</v>
      </c>
      <c r="E56" s="30">
        <v>8283.40862422998</v>
      </c>
      <c r="F56" s="30">
        <v>9848.80219028063</v>
      </c>
      <c r="G56" s="30">
        <v>7737.65092402464</v>
      </c>
      <c r="H56" s="30">
        <v>4030.10266940452</v>
      </c>
      <c r="I56" s="30">
        <v>1153.72484599589</v>
      </c>
      <c r="J56" s="31">
        <v>54990.7159479808</v>
      </c>
      <c r="K56" s="29">
        <v>58</v>
      </c>
      <c r="L56" s="30">
        <v>60</v>
      </c>
      <c r="M56" s="30">
        <v>54</v>
      </c>
      <c r="N56" s="30">
        <v>47</v>
      </c>
      <c r="O56" s="30">
        <v>51</v>
      </c>
      <c r="P56" s="30">
        <v>46</v>
      </c>
      <c r="Q56" s="30">
        <v>35</v>
      </c>
      <c r="R56" s="30">
        <v>7</v>
      </c>
      <c r="S56" s="31">
        <v>358</v>
      </c>
    </row>
    <row r="57" spans="1:19" ht="12.75">
      <c r="A57" s="14">
        <v>61</v>
      </c>
      <c r="B57" s="29">
        <v>6337.71389459274</v>
      </c>
      <c r="C57" s="30">
        <v>8507.70704996578</v>
      </c>
      <c r="D57" s="30">
        <v>9175.86036960986</v>
      </c>
      <c r="E57" s="30">
        <v>8739.46885694729</v>
      </c>
      <c r="F57" s="30">
        <v>8250.17385352498</v>
      </c>
      <c r="G57" s="30">
        <v>9011.11841204654</v>
      </c>
      <c r="H57" s="30">
        <v>4716.19986310746</v>
      </c>
      <c r="I57" s="30">
        <v>1319.15400410677</v>
      </c>
      <c r="J57" s="31">
        <v>56057.3963039014</v>
      </c>
      <c r="K57" s="29">
        <v>55</v>
      </c>
      <c r="L57" s="30">
        <v>64</v>
      </c>
      <c r="M57" s="30">
        <v>73</v>
      </c>
      <c r="N57" s="30">
        <v>67</v>
      </c>
      <c r="O57" s="30">
        <v>75</v>
      </c>
      <c r="P57" s="30">
        <v>69</v>
      </c>
      <c r="Q57" s="30">
        <v>31</v>
      </c>
      <c r="R57" s="30">
        <v>7</v>
      </c>
      <c r="S57" s="31">
        <v>441</v>
      </c>
    </row>
    <row r="58" spans="1:19" ht="12.75">
      <c r="A58" s="14">
        <v>62</v>
      </c>
      <c r="B58" s="29">
        <v>6025.69746748802</v>
      </c>
      <c r="C58" s="30">
        <v>8126.66666666667</v>
      </c>
      <c r="D58" s="30">
        <v>8904.15331964409</v>
      </c>
      <c r="E58" s="30">
        <v>9180.99657768652</v>
      </c>
      <c r="F58" s="30">
        <v>8661.67008898016</v>
      </c>
      <c r="G58" s="30">
        <v>7413.11978097194</v>
      </c>
      <c r="H58" s="30">
        <v>5426.98151950719</v>
      </c>
      <c r="I58" s="30">
        <v>1575.86858316221</v>
      </c>
      <c r="J58" s="31">
        <v>55315.1540041067</v>
      </c>
      <c r="K58" s="29">
        <v>55</v>
      </c>
      <c r="L58" s="30">
        <v>61</v>
      </c>
      <c r="M58" s="30">
        <v>80</v>
      </c>
      <c r="N58" s="30">
        <v>62</v>
      </c>
      <c r="O58" s="30">
        <v>72</v>
      </c>
      <c r="P58" s="30">
        <v>67</v>
      </c>
      <c r="Q58" s="30">
        <v>37</v>
      </c>
      <c r="R58" s="30">
        <v>8</v>
      </c>
      <c r="S58" s="31">
        <v>442</v>
      </c>
    </row>
    <row r="59" spans="1:19" ht="12.75">
      <c r="A59" s="14">
        <v>63</v>
      </c>
      <c r="B59" s="29">
        <v>6226.57631759068</v>
      </c>
      <c r="C59" s="30">
        <v>7565.34428473648</v>
      </c>
      <c r="D59" s="30">
        <v>8337.49760438056</v>
      </c>
      <c r="E59" s="30">
        <v>8719.11841204655</v>
      </c>
      <c r="F59" s="30">
        <v>8849.73579739904</v>
      </c>
      <c r="G59" s="30">
        <v>7672.35044490076</v>
      </c>
      <c r="H59" s="30">
        <v>4306.0232717317</v>
      </c>
      <c r="I59" s="30">
        <v>1707.44969199178</v>
      </c>
      <c r="J59" s="31">
        <v>53384.0958247776</v>
      </c>
      <c r="K59" s="29">
        <v>69</v>
      </c>
      <c r="L59" s="30">
        <v>67</v>
      </c>
      <c r="M59" s="30">
        <v>68</v>
      </c>
      <c r="N59" s="30">
        <v>92</v>
      </c>
      <c r="O59" s="30">
        <v>62</v>
      </c>
      <c r="P59" s="30">
        <v>90</v>
      </c>
      <c r="Q59" s="30">
        <v>28</v>
      </c>
      <c r="R59" s="30">
        <v>17</v>
      </c>
      <c r="S59" s="31">
        <v>493</v>
      </c>
    </row>
    <row r="60" spans="1:19" ht="12.75">
      <c r="A60" s="14">
        <v>64</v>
      </c>
      <c r="B60" s="29">
        <v>6356.7227926078</v>
      </c>
      <c r="C60" s="30">
        <v>7692.8514715948</v>
      </c>
      <c r="D60" s="30">
        <v>7828.26009582477</v>
      </c>
      <c r="E60" s="30">
        <v>8088.30390143737</v>
      </c>
      <c r="F60" s="30">
        <v>8295.11019849418</v>
      </c>
      <c r="G60" s="30">
        <v>7666.54620123204</v>
      </c>
      <c r="H60" s="30">
        <v>4589.69199178645</v>
      </c>
      <c r="I60" s="30">
        <v>1323.19507186858</v>
      </c>
      <c r="J60" s="31">
        <v>51840.6817248461</v>
      </c>
      <c r="K60" s="29">
        <v>74</v>
      </c>
      <c r="L60" s="30">
        <v>95</v>
      </c>
      <c r="M60" s="30">
        <v>83</v>
      </c>
      <c r="N60" s="30">
        <v>89</v>
      </c>
      <c r="O60" s="30">
        <v>86</v>
      </c>
      <c r="P60" s="30">
        <v>79</v>
      </c>
      <c r="Q60" s="30">
        <v>44</v>
      </c>
      <c r="R60" s="30">
        <v>9</v>
      </c>
      <c r="S60" s="31">
        <v>559</v>
      </c>
    </row>
    <row r="61" spans="1:19" ht="12.75">
      <c r="A61" s="14">
        <v>65</v>
      </c>
      <c r="B61" s="29">
        <v>6412.62149212868</v>
      </c>
      <c r="C61" s="30">
        <v>8021.5961670089</v>
      </c>
      <c r="D61" s="30">
        <v>8419.9780971937</v>
      </c>
      <c r="E61" s="30">
        <v>8102.28062970568</v>
      </c>
      <c r="F61" s="30">
        <v>8066.76249144422</v>
      </c>
      <c r="G61" s="30">
        <v>7553.68377823408</v>
      </c>
      <c r="H61" s="30">
        <v>4752.57221081451</v>
      </c>
      <c r="I61" s="30">
        <v>1622.86105407255</v>
      </c>
      <c r="J61" s="31">
        <v>52952.3559206023</v>
      </c>
      <c r="K61" s="29">
        <v>61</v>
      </c>
      <c r="L61" s="30">
        <v>75</v>
      </c>
      <c r="M61" s="30">
        <v>80</v>
      </c>
      <c r="N61" s="30">
        <v>77</v>
      </c>
      <c r="O61" s="30">
        <v>84</v>
      </c>
      <c r="P61" s="30">
        <v>78</v>
      </c>
      <c r="Q61" s="30">
        <v>42</v>
      </c>
      <c r="R61" s="30">
        <v>12</v>
      </c>
      <c r="S61" s="31">
        <v>509</v>
      </c>
    </row>
    <row r="62" spans="1:19" ht="12.75">
      <c r="A62" s="14">
        <v>66</v>
      </c>
      <c r="B62" s="29">
        <v>6013.15811088296</v>
      </c>
      <c r="C62" s="30">
        <v>7823.38398357289</v>
      </c>
      <c r="D62" s="30">
        <v>8315.48802190281</v>
      </c>
      <c r="E62" s="30">
        <v>8288.7008898015</v>
      </c>
      <c r="F62" s="30">
        <v>7604.61875427788</v>
      </c>
      <c r="G62" s="30">
        <v>6982.51882272416</v>
      </c>
      <c r="H62" s="30">
        <v>4372.09582477755</v>
      </c>
      <c r="I62" s="30">
        <v>1458.12183436002</v>
      </c>
      <c r="J62" s="31">
        <v>50858.0862422997</v>
      </c>
      <c r="K62" s="29">
        <v>76</v>
      </c>
      <c r="L62" s="30">
        <v>106</v>
      </c>
      <c r="M62" s="30">
        <v>109</v>
      </c>
      <c r="N62" s="30">
        <v>96</v>
      </c>
      <c r="O62" s="30">
        <v>92</v>
      </c>
      <c r="P62" s="30">
        <v>84</v>
      </c>
      <c r="Q62" s="30">
        <v>67</v>
      </c>
      <c r="R62" s="30">
        <v>24</v>
      </c>
      <c r="S62" s="31">
        <v>654</v>
      </c>
    </row>
    <row r="63" spans="1:19" ht="12.75">
      <c r="A63" s="14">
        <v>67</v>
      </c>
      <c r="B63" s="29">
        <v>5861.15263518138</v>
      </c>
      <c r="C63" s="30">
        <v>7311.5728952772</v>
      </c>
      <c r="D63" s="30">
        <v>8107.26078028748</v>
      </c>
      <c r="E63" s="30">
        <v>8155.79466119097</v>
      </c>
      <c r="F63" s="30">
        <v>7745.86173853524</v>
      </c>
      <c r="G63" s="30">
        <v>6547.31279945243</v>
      </c>
      <c r="H63" s="30">
        <v>4087.14031485284</v>
      </c>
      <c r="I63" s="30">
        <v>1442.11362080766</v>
      </c>
      <c r="J63" s="31">
        <v>49258.2094455852</v>
      </c>
      <c r="K63" s="29">
        <v>91</v>
      </c>
      <c r="L63" s="30">
        <v>121</v>
      </c>
      <c r="M63" s="30">
        <v>103</v>
      </c>
      <c r="N63" s="30">
        <v>110</v>
      </c>
      <c r="O63" s="30">
        <v>102</v>
      </c>
      <c r="P63" s="30">
        <v>86</v>
      </c>
      <c r="Q63" s="30">
        <v>52</v>
      </c>
      <c r="R63" s="30">
        <v>30</v>
      </c>
      <c r="S63" s="31">
        <v>695</v>
      </c>
    </row>
    <row r="64" spans="1:19" ht="12.75">
      <c r="A64" s="14">
        <v>68</v>
      </c>
      <c r="B64" s="29">
        <v>5583.71252566735</v>
      </c>
      <c r="C64" s="30">
        <v>7067.36481861738</v>
      </c>
      <c r="D64" s="30">
        <v>7608.89253935661</v>
      </c>
      <c r="E64" s="30">
        <v>7994.37371663244</v>
      </c>
      <c r="F64" s="30">
        <v>7770.45037645448</v>
      </c>
      <c r="G64" s="30">
        <v>6619.03353867215</v>
      </c>
      <c r="H64" s="30">
        <v>3701.5523613963</v>
      </c>
      <c r="I64" s="30">
        <v>1339.5099247091</v>
      </c>
      <c r="J64" s="31">
        <v>47684.8898015059</v>
      </c>
      <c r="K64" s="29">
        <v>78</v>
      </c>
      <c r="L64" s="30">
        <v>113</v>
      </c>
      <c r="M64" s="30">
        <v>115</v>
      </c>
      <c r="N64" s="30">
        <v>127</v>
      </c>
      <c r="O64" s="30">
        <v>118</v>
      </c>
      <c r="P64" s="30">
        <v>89</v>
      </c>
      <c r="Q64" s="30">
        <v>50</v>
      </c>
      <c r="R64" s="30">
        <v>21</v>
      </c>
      <c r="S64" s="31">
        <v>711</v>
      </c>
    </row>
    <row r="65" spans="1:19" ht="12.75">
      <c r="A65" s="14">
        <v>69</v>
      </c>
      <c r="B65" s="29">
        <v>5263.29363449692</v>
      </c>
      <c r="C65" s="30">
        <v>6761.22381930185</v>
      </c>
      <c r="D65" s="30">
        <v>7338.41204654346</v>
      </c>
      <c r="E65" s="30">
        <v>7466.16563997262</v>
      </c>
      <c r="F65" s="30">
        <v>7561.52772073922</v>
      </c>
      <c r="G65" s="30">
        <v>6672.73100616017</v>
      </c>
      <c r="H65" s="30">
        <v>3746.08624229979</v>
      </c>
      <c r="I65" s="30">
        <v>1274.77344284736</v>
      </c>
      <c r="J65" s="31">
        <v>46084.2135523614</v>
      </c>
      <c r="K65" s="29">
        <v>88</v>
      </c>
      <c r="L65" s="30">
        <v>106</v>
      </c>
      <c r="M65" s="30">
        <v>114</v>
      </c>
      <c r="N65" s="30">
        <v>113</v>
      </c>
      <c r="O65" s="30">
        <v>118</v>
      </c>
      <c r="P65" s="30">
        <v>101</v>
      </c>
      <c r="Q65" s="30">
        <v>52</v>
      </c>
      <c r="R65" s="30">
        <v>11</v>
      </c>
      <c r="S65" s="31">
        <v>703</v>
      </c>
    </row>
    <row r="66" spans="1:19" ht="12.75">
      <c r="A66" s="14">
        <v>70</v>
      </c>
      <c r="B66" s="29">
        <v>4913.50855578371</v>
      </c>
      <c r="C66" s="30">
        <v>6367.37303216974</v>
      </c>
      <c r="D66" s="30">
        <v>6988.78302532512</v>
      </c>
      <c r="E66" s="30">
        <v>7220.28473648186</v>
      </c>
      <c r="F66" s="30">
        <v>7065.24845995894</v>
      </c>
      <c r="G66" s="30">
        <v>6489.3196440794</v>
      </c>
      <c r="H66" s="30">
        <v>3768.37782340862</v>
      </c>
      <c r="I66" s="30">
        <v>1270.50787132101</v>
      </c>
      <c r="J66" s="31">
        <v>44083.4031485285</v>
      </c>
      <c r="K66" s="29">
        <v>108</v>
      </c>
      <c r="L66" s="30">
        <v>113</v>
      </c>
      <c r="M66" s="30">
        <v>113</v>
      </c>
      <c r="N66" s="30">
        <v>112</v>
      </c>
      <c r="O66" s="30">
        <v>135</v>
      </c>
      <c r="P66" s="30">
        <v>120</v>
      </c>
      <c r="Q66" s="30">
        <v>70</v>
      </c>
      <c r="R66" s="30">
        <v>12</v>
      </c>
      <c r="S66" s="31">
        <v>783</v>
      </c>
    </row>
    <row r="67" spans="1:19" ht="12.75">
      <c r="A67" s="14">
        <v>71</v>
      </c>
      <c r="B67" s="29">
        <v>4722.86379192334</v>
      </c>
      <c r="C67" s="30">
        <v>5842.49418206707</v>
      </c>
      <c r="D67" s="30">
        <v>6548.35044490076</v>
      </c>
      <c r="E67" s="30">
        <v>6850.74058863792</v>
      </c>
      <c r="F67" s="30">
        <v>6845.81793292266</v>
      </c>
      <c r="G67" s="30">
        <v>6049.35249828885</v>
      </c>
      <c r="H67" s="30">
        <v>3665.26762491444</v>
      </c>
      <c r="I67" s="30">
        <v>1270.10266940452</v>
      </c>
      <c r="J67" s="31">
        <v>41794.9897330596</v>
      </c>
      <c r="K67" s="29">
        <v>89</v>
      </c>
      <c r="L67" s="30">
        <v>126</v>
      </c>
      <c r="M67" s="30">
        <v>158</v>
      </c>
      <c r="N67" s="30">
        <v>113</v>
      </c>
      <c r="O67" s="30">
        <v>133</v>
      </c>
      <c r="P67" s="30">
        <v>114</v>
      </c>
      <c r="Q67" s="30">
        <v>88</v>
      </c>
      <c r="R67" s="30">
        <v>25</v>
      </c>
      <c r="S67" s="31">
        <v>846</v>
      </c>
    </row>
    <row r="68" spans="1:19" ht="12.75">
      <c r="A68" s="14">
        <v>72</v>
      </c>
      <c r="B68" s="29">
        <v>4450.94592744695</v>
      </c>
      <c r="C68" s="30">
        <v>5666.52703627652</v>
      </c>
      <c r="D68" s="30">
        <v>6043.0855578371</v>
      </c>
      <c r="E68" s="30">
        <v>6410.64476386038</v>
      </c>
      <c r="F68" s="30">
        <v>6526.13826146476</v>
      </c>
      <c r="G68" s="30">
        <v>5838.1930184805</v>
      </c>
      <c r="H68" s="30">
        <v>3435.57289527721</v>
      </c>
      <c r="I68" s="30">
        <v>1176.5749486653</v>
      </c>
      <c r="J68" s="31">
        <v>39547.6824093087</v>
      </c>
      <c r="K68" s="29">
        <v>114</v>
      </c>
      <c r="L68" s="30">
        <v>138</v>
      </c>
      <c r="M68" s="30">
        <v>163</v>
      </c>
      <c r="N68" s="30">
        <v>133</v>
      </c>
      <c r="O68" s="30">
        <v>146</v>
      </c>
      <c r="P68" s="30">
        <v>130</v>
      </c>
      <c r="Q68" s="30">
        <v>74</v>
      </c>
      <c r="R68" s="30">
        <v>31</v>
      </c>
      <c r="S68" s="31">
        <v>929</v>
      </c>
    </row>
    <row r="69" spans="1:19" ht="12.75">
      <c r="A69" s="14">
        <v>73</v>
      </c>
      <c r="B69" s="29">
        <v>4234.04791238877</v>
      </c>
      <c r="C69" s="30">
        <v>5442.42299794661</v>
      </c>
      <c r="D69" s="30">
        <v>5898.340862423</v>
      </c>
      <c r="E69" s="30">
        <v>5901.87542778918</v>
      </c>
      <c r="F69" s="30">
        <v>6030.92950034224</v>
      </c>
      <c r="G69" s="30">
        <v>5571.95345653662</v>
      </c>
      <c r="H69" s="30">
        <v>3364.95003422313</v>
      </c>
      <c r="I69" s="30">
        <v>1153.91923340178</v>
      </c>
      <c r="J69" s="31">
        <v>37598.4394250513</v>
      </c>
      <c r="K69" s="29">
        <v>123</v>
      </c>
      <c r="L69" s="30">
        <v>144</v>
      </c>
      <c r="M69" s="30">
        <v>134</v>
      </c>
      <c r="N69" s="30">
        <v>151</v>
      </c>
      <c r="O69" s="30">
        <v>128</v>
      </c>
      <c r="P69" s="30">
        <v>147</v>
      </c>
      <c r="Q69" s="30">
        <v>80</v>
      </c>
      <c r="R69" s="30">
        <v>28</v>
      </c>
      <c r="S69" s="31">
        <v>935</v>
      </c>
    </row>
    <row r="70" spans="1:19" ht="12.75">
      <c r="A70" s="14">
        <v>74</v>
      </c>
      <c r="B70" s="29">
        <v>4116.3394934976</v>
      </c>
      <c r="C70" s="30">
        <v>5302.42299794661</v>
      </c>
      <c r="D70" s="30">
        <v>5692.7446954141</v>
      </c>
      <c r="E70" s="30">
        <v>5739.58658453114</v>
      </c>
      <c r="F70" s="30">
        <v>5507.24982888432</v>
      </c>
      <c r="G70" s="30">
        <v>5153.10882956879</v>
      </c>
      <c r="H70" s="30">
        <v>3175.7864476386</v>
      </c>
      <c r="I70" s="30">
        <v>1105.08966461328</v>
      </c>
      <c r="J70" s="31">
        <v>35792.3285420945</v>
      </c>
      <c r="K70" s="29">
        <v>143</v>
      </c>
      <c r="L70" s="30">
        <v>144</v>
      </c>
      <c r="M70" s="30">
        <v>177</v>
      </c>
      <c r="N70" s="30">
        <v>145</v>
      </c>
      <c r="O70" s="30">
        <v>151</v>
      </c>
      <c r="P70" s="30">
        <v>130</v>
      </c>
      <c r="Q70" s="30">
        <v>99</v>
      </c>
      <c r="R70" s="30">
        <v>38</v>
      </c>
      <c r="S70" s="31">
        <v>1027</v>
      </c>
    </row>
    <row r="71" spans="1:19" ht="12.75">
      <c r="A71" s="14">
        <v>75</v>
      </c>
      <c r="B71" s="29">
        <v>3804.83504449008</v>
      </c>
      <c r="C71" s="30">
        <v>5072.98288843258</v>
      </c>
      <c r="D71" s="30">
        <v>5505.106091718</v>
      </c>
      <c r="E71" s="30">
        <v>5571.57289527721</v>
      </c>
      <c r="F71" s="30">
        <v>5336.93086926762</v>
      </c>
      <c r="G71" s="30">
        <v>4692.52292950034</v>
      </c>
      <c r="H71" s="30">
        <v>2936.65434633812</v>
      </c>
      <c r="I71" s="30">
        <v>1067.26078028747</v>
      </c>
      <c r="J71" s="31">
        <v>33987.8658453115</v>
      </c>
      <c r="K71" s="29">
        <v>132</v>
      </c>
      <c r="L71" s="30">
        <v>176</v>
      </c>
      <c r="M71" s="30">
        <v>167</v>
      </c>
      <c r="N71" s="30">
        <v>193</v>
      </c>
      <c r="O71" s="30">
        <v>180</v>
      </c>
      <c r="P71" s="30">
        <v>140</v>
      </c>
      <c r="Q71" s="30">
        <v>70</v>
      </c>
      <c r="R71" s="30">
        <v>31</v>
      </c>
      <c r="S71" s="31">
        <v>1089</v>
      </c>
    </row>
    <row r="72" spans="1:19" ht="12.75">
      <c r="A72" s="14">
        <v>76</v>
      </c>
      <c r="B72" s="29">
        <v>3615.78370978782</v>
      </c>
      <c r="C72" s="30">
        <v>4774.49418206707</v>
      </c>
      <c r="D72" s="30">
        <v>5328.64887063655</v>
      </c>
      <c r="E72" s="30">
        <v>5374.09719370294</v>
      </c>
      <c r="F72" s="30">
        <v>5207.7015742642</v>
      </c>
      <c r="G72" s="30">
        <v>4556.34496919918</v>
      </c>
      <c r="H72" s="30">
        <v>2713.18275154004</v>
      </c>
      <c r="I72" s="30">
        <v>994.220396988362</v>
      </c>
      <c r="J72" s="31">
        <v>32564.4736481862</v>
      </c>
      <c r="K72" s="29">
        <v>126</v>
      </c>
      <c r="L72" s="30">
        <v>177</v>
      </c>
      <c r="M72" s="30">
        <v>213</v>
      </c>
      <c r="N72" s="30">
        <v>196</v>
      </c>
      <c r="O72" s="30">
        <v>173</v>
      </c>
      <c r="P72" s="30">
        <v>149</v>
      </c>
      <c r="Q72" s="30">
        <v>83</v>
      </c>
      <c r="R72" s="30">
        <v>38</v>
      </c>
      <c r="S72" s="31">
        <v>1155</v>
      </c>
    </row>
    <row r="73" spans="1:19" ht="12.75">
      <c r="A73" s="14">
        <v>77</v>
      </c>
      <c r="B73" s="29">
        <v>3376.74743326489</v>
      </c>
      <c r="C73" s="30">
        <v>4608.44900752909</v>
      </c>
      <c r="D73" s="30">
        <v>4937.82340862423</v>
      </c>
      <c r="E73" s="30">
        <v>5148.86242299795</v>
      </c>
      <c r="F73" s="30">
        <v>4981.33059548254</v>
      </c>
      <c r="G73" s="30">
        <v>4428.79671457906</v>
      </c>
      <c r="H73" s="30">
        <v>2683.63312799452</v>
      </c>
      <c r="I73" s="30">
        <v>920.295687885008</v>
      </c>
      <c r="J73" s="31">
        <v>31085.9383983573</v>
      </c>
      <c r="K73" s="29">
        <v>166</v>
      </c>
      <c r="L73" s="30">
        <v>193</v>
      </c>
      <c r="M73" s="30">
        <v>222</v>
      </c>
      <c r="N73" s="30">
        <v>194</v>
      </c>
      <c r="O73" s="30">
        <v>183</v>
      </c>
      <c r="P73" s="30">
        <v>174</v>
      </c>
      <c r="Q73" s="30">
        <v>93</v>
      </c>
      <c r="R73" s="30">
        <v>27</v>
      </c>
      <c r="S73" s="31">
        <v>1252</v>
      </c>
    </row>
    <row r="74" spans="1:19" ht="12.75">
      <c r="A74" s="14">
        <v>78</v>
      </c>
      <c r="B74" s="29">
        <v>3055.21697467488</v>
      </c>
      <c r="C74" s="30">
        <v>4409.60164271047</v>
      </c>
      <c r="D74" s="30">
        <v>4777.83162217659</v>
      </c>
      <c r="E74" s="30">
        <v>4757.03216974675</v>
      </c>
      <c r="F74" s="30">
        <v>4777.50581793292</v>
      </c>
      <c r="G74" s="30">
        <v>4183.72073921971</v>
      </c>
      <c r="H74" s="30">
        <v>2651.83846680356</v>
      </c>
      <c r="I74" s="30">
        <v>897.54414784394</v>
      </c>
      <c r="J74" s="31">
        <v>29510.2915811088</v>
      </c>
      <c r="K74" s="29">
        <v>163</v>
      </c>
      <c r="L74" s="30">
        <v>214</v>
      </c>
      <c r="M74" s="30">
        <v>229</v>
      </c>
      <c r="N74" s="30">
        <v>194</v>
      </c>
      <c r="O74" s="30">
        <v>208</v>
      </c>
      <c r="P74" s="30">
        <v>188</v>
      </c>
      <c r="Q74" s="30">
        <v>118</v>
      </c>
      <c r="R74" s="30">
        <v>39</v>
      </c>
      <c r="S74" s="31">
        <v>1353</v>
      </c>
    </row>
    <row r="75" spans="1:19" ht="12.75">
      <c r="A75" s="14">
        <v>79</v>
      </c>
      <c r="B75" s="29">
        <v>2818.01232032854</v>
      </c>
      <c r="C75" s="30">
        <v>4154.49418206708</v>
      </c>
      <c r="D75" s="30">
        <v>4563.66324435318</v>
      </c>
      <c r="E75" s="30">
        <v>4562.43121149897</v>
      </c>
      <c r="F75" s="30">
        <v>4433.00752908966</v>
      </c>
      <c r="G75" s="30">
        <v>4024.55578370979</v>
      </c>
      <c r="H75" s="30">
        <v>2553.34154688569</v>
      </c>
      <c r="I75" s="30">
        <v>896.826830937712</v>
      </c>
      <c r="J75" s="31">
        <v>28006.3326488706</v>
      </c>
      <c r="K75" s="29">
        <v>156</v>
      </c>
      <c r="L75" s="30">
        <v>231</v>
      </c>
      <c r="M75" s="30">
        <v>239</v>
      </c>
      <c r="N75" s="30">
        <v>235</v>
      </c>
      <c r="O75" s="30">
        <v>235</v>
      </c>
      <c r="P75" s="30">
        <v>200</v>
      </c>
      <c r="Q75" s="30">
        <v>130</v>
      </c>
      <c r="R75" s="30">
        <v>44</v>
      </c>
      <c r="S75" s="31">
        <v>1470</v>
      </c>
    </row>
    <row r="76" spans="1:19" ht="12.75">
      <c r="A76" s="14">
        <v>80</v>
      </c>
      <c r="B76" s="29">
        <v>2594.19301848049</v>
      </c>
      <c r="C76" s="30">
        <v>3809.75770020533</v>
      </c>
      <c r="D76" s="30">
        <v>4310.79534565367</v>
      </c>
      <c r="E76" s="30">
        <v>4294.65297741273</v>
      </c>
      <c r="F76" s="30">
        <v>4251.54277891855</v>
      </c>
      <c r="G76" s="30">
        <v>3751.51266255989</v>
      </c>
      <c r="H76" s="30">
        <v>2414.17659137577</v>
      </c>
      <c r="I76" s="30">
        <v>824.243668720053</v>
      </c>
      <c r="J76" s="31">
        <v>26250.8747433265</v>
      </c>
      <c r="K76" s="29">
        <v>167</v>
      </c>
      <c r="L76" s="30">
        <v>229</v>
      </c>
      <c r="M76" s="30">
        <v>257</v>
      </c>
      <c r="N76" s="30">
        <v>254</v>
      </c>
      <c r="O76" s="30">
        <v>226</v>
      </c>
      <c r="P76" s="30">
        <v>229</v>
      </c>
      <c r="Q76" s="30">
        <v>117</v>
      </c>
      <c r="R76" s="30">
        <v>49</v>
      </c>
      <c r="S76" s="31">
        <v>1528</v>
      </c>
    </row>
    <row r="77" spans="1:19" ht="12.75">
      <c r="A77" s="14">
        <v>81</v>
      </c>
      <c r="B77" s="29">
        <v>2403.66324435318</v>
      </c>
      <c r="C77" s="30">
        <v>3489.0431211499</v>
      </c>
      <c r="D77" s="30">
        <v>3947.81108829569</v>
      </c>
      <c r="E77" s="30">
        <v>4039.2991101985</v>
      </c>
      <c r="F77" s="30">
        <v>3971.30184804928</v>
      </c>
      <c r="G77" s="30">
        <v>3614.79808350445</v>
      </c>
      <c r="H77" s="30">
        <v>2259.67145790554</v>
      </c>
      <c r="I77" s="30">
        <v>764.982888432578</v>
      </c>
      <c r="J77" s="31">
        <v>24490.5708418891</v>
      </c>
      <c r="K77" s="29">
        <v>160</v>
      </c>
      <c r="L77" s="30">
        <v>212</v>
      </c>
      <c r="M77" s="30">
        <v>264</v>
      </c>
      <c r="N77" s="30">
        <v>259</v>
      </c>
      <c r="O77" s="30">
        <v>263</v>
      </c>
      <c r="P77" s="30">
        <v>234</v>
      </c>
      <c r="Q77" s="30">
        <v>131</v>
      </c>
      <c r="R77" s="30">
        <v>61</v>
      </c>
      <c r="S77" s="31">
        <v>1584</v>
      </c>
    </row>
    <row r="78" spans="1:19" ht="12.75">
      <c r="A78" s="14">
        <v>82</v>
      </c>
      <c r="B78" s="29">
        <v>2304.53114305271</v>
      </c>
      <c r="C78" s="30">
        <v>3217.00752908966</v>
      </c>
      <c r="D78" s="30">
        <v>3583.71800136893</v>
      </c>
      <c r="E78" s="30">
        <v>3677.01026694045</v>
      </c>
      <c r="F78" s="30">
        <v>3723.98631074607</v>
      </c>
      <c r="G78" s="30">
        <v>3332.59958932238</v>
      </c>
      <c r="H78" s="30">
        <v>2191.78370978781</v>
      </c>
      <c r="I78" s="30">
        <v>715.197809719368</v>
      </c>
      <c r="J78" s="31">
        <v>22745.8343600273</v>
      </c>
      <c r="K78" s="29">
        <v>169</v>
      </c>
      <c r="L78" s="30">
        <v>239</v>
      </c>
      <c r="M78" s="30">
        <v>265</v>
      </c>
      <c r="N78" s="30">
        <v>268</v>
      </c>
      <c r="O78" s="30">
        <v>259</v>
      </c>
      <c r="P78" s="30">
        <v>220</v>
      </c>
      <c r="Q78" s="30">
        <v>138</v>
      </c>
      <c r="R78" s="30">
        <v>61</v>
      </c>
      <c r="S78" s="31">
        <v>1619</v>
      </c>
    </row>
    <row r="79" spans="1:19" ht="12.75">
      <c r="A79" s="14">
        <v>83</v>
      </c>
      <c r="B79" s="29">
        <v>2124.24914442163</v>
      </c>
      <c r="C79" s="30">
        <v>3085.9356605065</v>
      </c>
      <c r="D79" s="30">
        <v>3264.8514715948</v>
      </c>
      <c r="E79" s="30">
        <v>3339.16221765914</v>
      </c>
      <c r="F79" s="30">
        <v>3348.29021218343</v>
      </c>
      <c r="G79" s="30">
        <v>3159.71252566735</v>
      </c>
      <c r="H79" s="30">
        <v>2058.51882272416</v>
      </c>
      <c r="I79" s="30">
        <v>660.605065023954</v>
      </c>
      <c r="J79" s="31">
        <v>21041.325119781</v>
      </c>
      <c r="K79" s="29">
        <v>197</v>
      </c>
      <c r="L79" s="30">
        <v>280</v>
      </c>
      <c r="M79" s="30">
        <v>281</v>
      </c>
      <c r="N79" s="30">
        <v>248</v>
      </c>
      <c r="O79" s="30">
        <v>275</v>
      </c>
      <c r="P79" s="30">
        <v>236</v>
      </c>
      <c r="Q79" s="30">
        <v>162</v>
      </c>
      <c r="R79" s="30">
        <v>49</v>
      </c>
      <c r="S79" s="31">
        <v>1728</v>
      </c>
    </row>
    <row r="80" spans="1:19" ht="12.75">
      <c r="A80" s="14">
        <v>84</v>
      </c>
      <c r="B80" s="29">
        <v>1184</v>
      </c>
      <c r="C80" s="30">
        <v>2824.73374401095</v>
      </c>
      <c r="D80" s="30">
        <v>3090.32717316906</v>
      </c>
      <c r="E80" s="30">
        <v>2993.93839835729</v>
      </c>
      <c r="F80" s="30">
        <v>3029.16906228611</v>
      </c>
      <c r="G80" s="30">
        <v>2827.15947980835</v>
      </c>
      <c r="H80" s="30">
        <v>1994.24777549623</v>
      </c>
      <c r="I80" s="30">
        <v>611.548254620121</v>
      </c>
      <c r="J80" s="31">
        <v>18555.1238877482</v>
      </c>
      <c r="K80" s="29">
        <v>113</v>
      </c>
      <c r="L80" s="30">
        <v>255</v>
      </c>
      <c r="M80" s="30">
        <v>311</v>
      </c>
      <c r="N80" s="30">
        <v>293</v>
      </c>
      <c r="O80" s="30">
        <v>283</v>
      </c>
      <c r="P80" s="30">
        <v>263</v>
      </c>
      <c r="Q80" s="30">
        <v>171</v>
      </c>
      <c r="R80" s="30">
        <v>49</v>
      </c>
      <c r="S80" s="31">
        <v>1738</v>
      </c>
    </row>
    <row r="81" spans="1:19" ht="12.75">
      <c r="A81" s="14">
        <v>85</v>
      </c>
      <c r="B81" s="29">
        <v>953.158110882957</v>
      </c>
      <c r="C81" s="30">
        <v>1626.54893908282</v>
      </c>
      <c r="D81" s="30">
        <v>2743.8932238193</v>
      </c>
      <c r="E81" s="30">
        <v>2795.80287474333</v>
      </c>
      <c r="F81" s="30">
        <v>2722.07255304586</v>
      </c>
      <c r="G81" s="30">
        <v>2527.25804243669</v>
      </c>
      <c r="H81" s="30">
        <v>1737.09787816564</v>
      </c>
      <c r="I81" s="30">
        <v>565.374401095138</v>
      </c>
      <c r="J81" s="31">
        <v>15671.2060232718</v>
      </c>
      <c r="K81" s="29">
        <v>94</v>
      </c>
      <c r="L81" s="30">
        <v>184</v>
      </c>
      <c r="M81" s="30">
        <v>271</v>
      </c>
      <c r="N81" s="30">
        <v>243</v>
      </c>
      <c r="O81" s="30">
        <v>244</v>
      </c>
      <c r="P81" s="30">
        <v>258</v>
      </c>
      <c r="Q81" s="30">
        <v>171</v>
      </c>
      <c r="R81" s="30">
        <v>60</v>
      </c>
      <c r="S81" s="31">
        <v>1525</v>
      </c>
    </row>
    <row r="82" spans="1:19" ht="12.75">
      <c r="A82" s="14">
        <v>86</v>
      </c>
      <c r="B82" s="29">
        <v>933.237508555784</v>
      </c>
      <c r="C82" s="30">
        <v>1275.67693360712</v>
      </c>
      <c r="D82" s="30">
        <v>1610.10814510609</v>
      </c>
      <c r="E82" s="30">
        <v>2471.17316906229</v>
      </c>
      <c r="F82" s="30">
        <v>2496.30937713895</v>
      </c>
      <c r="G82" s="30">
        <v>2260.10951403149</v>
      </c>
      <c r="H82" s="30">
        <v>1539.34291581109</v>
      </c>
      <c r="I82" s="30">
        <v>503.427789185488</v>
      </c>
      <c r="J82" s="31">
        <v>13089.3853524983</v>
      </c>
      <c r="K82" s="29">
        <v>124</v>
      </c>
      <c r="L82" s="30">
        <v>161</v>
      </c>
      <c r="M82" s="30">
        <v>180</v>
      </c>
      <c r="N82" s="30">
        <v>290</v>
      </c>
      <c r="O82" s="30">
        <v>330</v>
      </c>
      <c r="P82" s="30">
        <v>294</v>
      </c>
      <c r="Q82" s="30">
        <v>170</v>
      </c>
      <c r="R82" s="30">
        <v>44</v>
      </c>
      <c r="S82" s="31">
        <v>1593</v>
      </c>
    </row>
    <row r="83" spans="1:19" ht="12.75">
      <c r="A83" s="14">
        <v>87</v>
      </c>
      <c r="B83" s="29">
        <v>818.264202600958</v>
      </c>
      <c r="C83" s="30">
        <v>1215.87679671458</v>
      </c>
      <c r="D83" s="30">
        <v>1251.56741957563</v>
      </c>
      <c r="E83" s="30">
        <v>1453.03216974675</v>
      </c>
      <c r="F83" s="30">
        <v>2150.10540725531</v>
      </c>
      <c r="G83" s="30">
        <v>2081.45106091718</v>
      </c>
      <c r="H83" s="30">
        <v>1402.34633812457</v>
      </c>
      <c r="I83" s="30">
        <v>442.08898015058</v>
      </c>
      <c r="J83" s="31">
        <v>10814.7323750855</v>
      </c>
      <c r="K83" s="29">
        <v>112</v>
      </c>
      <c r="L83" s="30">
        <v>149</v>
      </c>
      <c r="M83" s="30">
        <v>164</v>
      </c>
      <c r="N83" s="30">
        <v>174</v>
      </c>
      <c r="O83" s="30">
        <v>259</v>
      </c>
      <c r="P83" s="30">
        <v>277</v>
      </c>
      <c r="Q83" s="30">
        <v>176</v>
      </c>
      <c r="R83" s="30">
        <v>62</v>
      </c>
      <c r="S83" s="31">
        <v>1373</v>
      </c>
    </row>
    <row r="84" spans="1:19" ht="12.75">
      <c r="A84" s="14">
        <v>88</v>
      </c>
      <c r="B84" s="29">
        <v>694.762491444217</v>
      </c>
      <c r="C84" s="30">
        <v>1023.46338124572</v>
      </c>
      <c r="D84" s="30">
        <v>1163.57837097878</v>
      </c>
      <c r="E84" s="30">
        <v>1122.17932922656</v>
      </c>
      <c r="F84" s="30">
        <v>1241.57973990417</v>
      </c>
      <c r="G84" s="30">
        <v>1764.20533880904</v>
      </c>
      <c r="H84" s="30">
        <v>1246.78165639973</v>
      </c>
      <c r="I84" s="30">
        <v>376.314852840519</v>
      </c>
      <c r="J84" s="31">
        <v>8632.86516084873</v>
      </c>
      <c r="K84" s="29">
        <v>112</v>
      </c>
      <c r="L84" s="30">
        <v>147</v>
      </c>
      <c r="M84" s="30">
        <v>154</v>
      </c>
      <c r="N84" s="30">
        <v>161</v>
      </c>
      <c r="O84" s="30">
        <v>198</v>
      </c>
      <c r="P84" s="30">
        <v>225</v>
      </c>
      <c r="Q84" s="30">
        <v>172</v>
      </c>
      <c r="R84" s="30">
        <v>54</v>
      </c>
      <c r="S84" s="31">
        <v>1223</v>
      </c>
    </row>
    <row r="85" spans="1:19" ht="12.75">
      <c r="A85" s="14">
        <v>89</v>
      </c>
      <c r="B85" s="29">
        <v>586.020533880904</v>
      </c>
      <c r="C85" s="30">
        <v>812.142368240931</v>
      </c>
      <c r="D85" s="30">
        <v>970.970568104038</v>
      </c>
      <c r="E85" s="30">
        <v>1032.32032854209</v>
      </c>
      <c r="F85" s="30">
        <v>973.538672142368</v>
      </c>
      <c r="G85" s="30">
        <v>1006.3819301848</v>
      </c>
      <c r="H85" s="30">
        <v>1034.26146475017</v>
      </c>
      <c r="I85" s="30">
        <v>349.905544147843</v>
      </c>
      <c r="J85" s="31">
        <v>6765.54140999315</v>
      </c>
      <c r="K85" s="29">
        <v>98</v>
      </c>
      <c r="L85" s="30">
        <v>125</v>
      </c>
      <c r="M85" s="30">
        <v>154</v>
      </c>
      <c r="N85" s="30">
        <v>152</v>
      </c>
      <c r="O85" s="30">
        <v>151</v>
      </c>
      <c r="P85" s="30">
        <v>164</v>
      </c>
      <c r="Q85" s="30">
        <v>133</v>
      </c>
      <c r="R85" s="30">
        <v>51</v>
      </c>
      <c r="S85" s="31">
        <v>1028</v>
      </c>
    </row>
    <row r="86" spans="1:19" ht="12.75">
      <c r="A86" s="14">
        <v>90</v>
      </c>
      <c r="B86" s="29">
        <v>466.354551676933</v>
      </c>
      <c r="C86" s="30">
        <v>642.66392881588</v>
      </c>
      <c r="D86" s="30">
        <v>738.872005475702</v>
      </c>
      <c r="E86" s="30">
        <v>839.441478439425</v>
      </c>
      <c r="F86" s="30">
        <v>851.444216290211</v>
      </c>
      <c r="G86" s="30">
        <v>774.173853524982</v>
      </c>
      <c r="H86" s="30">
        <v>603.353867214237</v>
      </c>
      <c r="I86" s="30">
        <v>257.952087611225</v>
      </c>
      <c r="J86" s="31">
        <v>5174.2559890486</v>
      </c>
      <c r="K86" s="29">
        <v>83</v>
      </c>
      <c r="L86" s="30">
        <v>112</v>
      </c>
      <c r="M86" s="30">
        <v>124</v>
      </c>
      <c r="N86" s="30">
        <v>146</v>
      </c>
      <c r="O86" s="30">
        <v>190</v>
      </c>
      <c r="P86" s="30">
        <v>151</v>
      </c>
      <c r="Q86" s="30">
        <v>92</v>
      </c>
      <c r="R86" s="30">
        <v>55</v>
      </c>
      <c r="S86" s="31">
        <v>953</v>
      </c>
    </row>
    <row r="87" spans="1:19" ht="12.75">
      <c r="A87" s="14">
        <v>91</v>
      </c>
      <c r="B87" s="29">
        <v>378.702258726899</v>
      </c>
      <c r="C87" s="30">
        <v>490.535249828884</v>
      </c>
      <c r="D87" s="30">
        <v>584.435318275154</v>
      </c>
      <c r="E87" s="30">
        <v>606.773442847365</v>
      </c>
      <c r="F87" s="30">
        <v>669.347022587269</v>
      </c>
      <c r="G87" s="30">
        <v>655.550992470911</v>
      </c>
      <c r="H87" s="30">
        <v>462.198494182067</v>
      </c>
      <c r="I87" s="30">
        <v>153.492128678987</v>
      </c>
      <c r="J87" s="31">
        <v>4001.03490759754</v>
      </c>
      <c r="K87" s="29">
        <v>92</v>
      </c>
      <c r="L87" s="30">
        <v>103</v>
      </c>
      <c r="M87" s="30">
        <v>109</v>
      </c>
      <c r="N87" s="30">
        <v>126</v>
      </c>
      <c r="O87" s="30">
        <v>125</v>
      </c>
      <c r="P87" s="30">
        <v>111</v>
      </c>
      <c r="Q87" s="30">
        <v>75</v>
      </c>
      <c r="R87" s="30">
        <v>37</v>
      </c>
      <c r="S87" s="31">
        <v>778</v>
      </c>
    </row>
    <row r="88" spans="1:19" ht="12.75">
      <c r="A88" s="14">
        <v>92</v>
      </c>
      <c r="B88" s="29">
        <v>269.72758384668</v>
      </c>
      <c r="C88" s="30">
        <v>370.759753593429</v>
      </c>
      <c r="D88" s="30">
        <v>432.084873374401</v>
      </c>
      <c r="E88" s="30">
        <v>484.424366872006</v>
      </c>
      <c r="F88" s="30">
        <v>485.357973990418</v>
      </c>
      <c r="G88" s="30">
        <v>514.132785763176</v>
      </c>
      <c r="H88" s="30">
        <v>384.150581793292</v>
      </c>
      <c r="I88" s="30">
        <v>110.283367556468</v>
      </c>
      <c r="J88" s="31">
        <v>3050.92128678987</v>
      </c>
      <c r="K88" s="29">
        <v>62</v>
      </c>
      <c r="L88" s="30">
        <v>72</v>
      </c>
      <c r="M88" s="30">
        <v>115</v>
      </c>
      <c r="N88" s="30">
        <v>100</v>
      </c>
      <c r="O88" s="30">
        <v>106</v>
      </c>
      <c r="P88" s="30">
        <v>121</v>
      </c>
      <c r="Q88" s="30">
        <v>89</v>
      </c>
      <c r="R88" s="30">
        <v>32</v>
      </c>
      <c r="S88" s="31">
        <v>697</v>
      </c>
    </row>
    <row r="89" spans="1:19" ht="12.75">
      <c r="A89" s="14">
        <v>93</v>
      </c>
      <c r="B89" s="29">
        <v>206.135523613963</v>
      </c>
      <c r="C89" s="30">
        <v>259.008898015058</v>
      </c>
      <c r="D89" s="30">
        <v>309.757700205339</v>
      </c>
      <c r="E89" s="30">
        <v>340.914442162902</v>
      </c>
      <c r="F89" s="30">
        <v>367.947980835045</v>
      </c>
      <c r="G89" s="30">
        <v>356.607802874743</v>
      </c>
      <c r="H89" s="30">
        <v>285.793292265572</v>
      </c>
      <c r="I89" s="30">
        <v>86.7077344284737</v>
      </c>
      <c r="J89" s="31">
        <v>2212.8733744011</v>
      </c>
      <c r="K89" s="29">
        <v>53</v>
      </c>
      <c r="L89" s="30">
        <v>79</v>
      </c>
      <c r="M89" s="30">
        <v>68</v>
      </c>
      <c r="N89" s="30">
        <v>73</v>
      </c>
      <c r="O89" s="30">
        <v>106</v>
      </c>
      <c r="P89" s="30">
        <v>76</v>
      </c>
      <c r="Q89" s="30">
        <v>75</v>
      </c>
      <c r="R89" s="30">
        <v>25</v>
      </c>
      <c r="S89" s="31">
        <v>555</v>
      </c>
    </row>
    <row r="90" spans="1:19" ht="12.75">
      <c r="A90" s="14">
        <v>94</v>
      </c>
      <c r="B90" s="29">
        <v>123.767282683094</v>
      </c>
      <c r="C90" s="30">
        <v>190.68309377139</v>
      </c>
      <c r="D90" s="30">
        <v>225.204654346338</v>
      </c>
      <c r="E90" s="30">
        <v>254.888432580424</v>
      </c>
      <c r="F90" s="30">
        <v>264.262833675565</v>
      </c>
      <c r="G90" s="30">
        <v>275.230663928816</v>
      </c>
      <c r="H90" s="30">
        <v>178.707734428474</v>
      </c>
      <c r="I90" s="30">
        <v>58.8747433264887</v>
      </c>
      <c r="J90" s="31">
        <v>1571.61943874059</v>
      </c>
      <c r="K90" s="29">
        <v>43</v>
      </c>
      <c r="L90" s="30">
        <v>58</v>
      </c>
      <c r="M90" s="30">
        <v>58</v>
      </c>
      <c r="N90" s="30">
        <v>67</v>
      </c>
      <c r="O90" s="30">
        <v>65</v>
      </c>
      <c r="P90" s="30">
        <v>78</v>
      </c>
      <c r="Q90" s="30">
        <v>55</v>
      </c>
      <c r="R90" s="30">
        <v>16</v>
      </c>
      <c r="S90" s="31">
        <v>440</v>
      </c>
    </row>
    <row r="91" spans="1:19" ht="12.75">
      <c r="A91" s="14">
        <v>95</v>
      </c>
      <c r="B91" s="29">
        <v>80.1396303901438</v>
      </c>
      <c r="C91" s="30">
        <v>116.309377138946</v>
      </c>
      <c r="D91" s="30">
        <v>153.894592744695</v>
      </c>
      <c r="E91" s="30">
        <v>175.151266255989</v>
      </c>
      <c r="F91" s="30">
        <v>175.006160164271</v>
      </c>
      <c r="G91" s="30">
        <v>189.782340862423</v>
      </c>
      <c r="H91" s="30">
        <v>140.4681724846</v>
      </c>
      <c r="I91" s="30">
        <v>35.7399041752225</v>
      </c>
      <c r="J91" s="31">
        <v>1066.49144421629</v>
      </c>
      <c r="K91" s="29">
        <v>31</v>
      </c>
      <c r="L91" s="30">
        <v>41</v>
      </c>
      <c r="M91" s="30">
        <v>59</v>
      </c>
      <c r="N91" s="30">
        <v>47</v>
      </c>
      <c r="O91" s="30">
        <v>50</v>
      </c>
      <c r="P91" s="30">
        <v>63</v>
      </c>
      <c r="Q91" s="30">
        <v>38</v>
      </c>
      <c r="R91" s="30">
        <v>11</v>
      </c>
      <c r="S91" s="31">
        <v>340</v>
      </c>
    </row>
    <row r="92" spans="1:19" ht="12.75">
      <c r="A92" s="14">
        <v>96</v>
      </c>
      <c r="B92" s="29">
        <v>64.5667351129364</v>
      </c>
      <c r="C92" s="30">
        <v>72.7939767282683</v>
      </c>
      <c r="D92" s="30">
        <v>90.0835044490075</v>
      </c>
      <c r="E92" s="30">
        <v>109.979466119096</v>
      </c>
      <c r="F92" s="30">
        <v>111.063655030801</v>
      </c>
      <c r="G92" s="30">
        <v>108.837782340862</v>
      </c>
      <c r="H92" s="30">
        <v>92.6433949349761</v>
      </c>
      <c r="I92" s="30">
        <v>31.4962354551677</v>
      </c>
      <c r="J92" s="31">
        <v>681.464750171116</v>
      </c>
      <c r="K92" s="29">
        <v>23</v>
      </c>
      <c r="L92" s="30">
        <v>25</v>
      </c>
      <c r="M92" s="30">
        <v>33</v>
      </c>
      <c r="N92" s="30">
        <v>38</v>
      </c>
      <c r="O92" s="30">
        <v>51</v>
      </c>
      <c r="P92" s="30">
        <v>34</v>
      </c>
      <c r="Q92" s="30">
        <v>39</v>
      </c>
      <c r="R92" s="30">
        <v>4</v>
      </c>
      <c r="S92" s="31">
        <v>247</v>
      </c>
    </row>
    <row r="93" spans="1:19" ht="12.75">
      <c r="A93" s="14">
        <v>97</v>
      </c>
      <c r="B93" s="29">
        <v>43.8384668035592</v>
      </c>
      <c r="C93" s="30">
        <v>52.3258042436687</v>
      </c>
      <c r="D93" s="30">
        <v>50.7077344284736</v>
      </c>
      <c r="E93" s="30">
        <v>67.3401779603012</v>
      </c>
      <c r="F93" s="30">
        <v>66.0999315537303</v>
      </c>
      <c r="G93" s="30">
        <v>76.3039014373717</v>
      </c>
      <c r="H93" s="30">
        <v>55.3319644079398</v>
      </c>
      <c r="I93" s="30">
        <v>22.9952087611225</v>
      </c>
      <c r="J93" s="31">
        <v>434.943189596167</v>
      </c>
      <c r="K93" s="29">
        <v>12</v>
      </c>
      <c r="L93" s="30">
        <v>15</v>
      </c>
      <c r="M93" s="30">
        <v>24</v>
      </c>
      <c r="N93" s="30">
        <v>23</v>
      </c>
      <c r="O93" s="30">
        <v>18</v>
      </c>
      <c r="P93" s="30">
        <v>35</v>
      </c>
      <c r="Q93" s="30">
        <v>20</v>
      </c>
      <c r="R93" s="30">
        <v>6</v>
      </c>
      <c r="S93" s="31">
        <v>153</v>
      </c>
    </row>
    <row r="94" spans="1:19" ht="12.75">
      <c r="A94" s="14">
        <v>98</v>
      </c>
      <c r="B94" s="29">
        <v>28.9445585215606</v>
      </c>
      <c r="C94" s="30">
        <v>35.5920602327173</v>
      </c>
      <c r="D94" s="30">
        <v>40.1752224503764</v>
      </c>
      <c r="E94" s="30">
        <v>41.5003422313484</v>
      </c>
      <c r="F94" s="30">
        <v>44.062970568104</v>
      </c>
      <c r="G94" s="30">
        <v>39.6331279945243</v>
      </c>
      <c r="H94" s="30">
        <v>33.3579739904175</v>
      </c>
      <c r="I94" s="30">
        <v>13.8918548939083</v>
      </c>
      <c r="J94" s="31">
        <v>277.158110882957</v>
      </c>
      <c r="K94" s="29">
        <v>6</v>
      </c>
      <c r="L94" s="30">
        <v>16</v>
      </c>
      <c r="M94" s="30">
        <v>14</v>
      </c>
      <c r="N94" s="30">
        <v>11</v>
      </c>
      <c r="O94" s="30">
        <v>30</v>
      </c>
      <c r="P94" s="30">
        <v>14</v>
      </c>
      <c r="Q94" s="30">
        <v>12</v>
      </c>
      <c r="R94" s="30">
        <v>5</v>
      </c>
      <c r="S94" s="31">
        <v>108</v>
      </c>
    </row>
    <row r="95" spans="1:19" ht="12.75">
      <c r="A95" s="14">
        <v>99</v>
      </c>
      <c r="B95" s="29">
        <v>16.8624229979466</v>
      </c>
      <c r="C95" s="30">
        <v>20.5229295003422</v>
      </c>
      <c r="D95" s="30">
        <v>27.2854209445585</v>
      </c>
      <c r="E95" s="30">
        <v>27.6495550992471</v>
      </c>
      <c r="F95" s="30">
        <v>27.4907597535934</v>
      </c>
      <c r="G95" s="30">
        <v>22.1108829568788</v>
      </c>
      <c r="H95" s="30">
        <v>20.6132785763176</v>
      </c>
      <c r="I95" s="30">
        <v>6.33264887063655</v>
      </c>
      <c r="J95" s="31">
        <v>168.867898699521</v>
      </c>
      <c r="K95" s="29">
        <v>7</v>
      </c>
      <c r="L95" s="30">
        <v>10</v>
      </c>
      <c r="M95" s="30">
        <v>11</v>
      </c>
      <c r="N95" s="30">
        <v>11</v>
      </c>
      <c r="O95" s="30">
        <v>12</v>
      </c>
      <c r="P95" s="30">
        <v>7</v>
      </c>
      <c r="Q95" s="30">
        <v>2</v>
      </c>
      <c r="R95" s="30">
        <v>4</v>
      </c>
      <c r="S95" s="31">
        <v>64</v>
      </c>
    </row>
    <row r="96" spans="1:19" ht="12.75">
      <c r="A96" s="14">
        <v>100</v>
      </c>
      <c r="B96" s="29">
        <v>4.85147159479808</v>
      </c>
      <c r="C96" s="30">
        <v>9.69472963723477</v>
      </c>
      <c r="D96" s="30">
        <v>15.0034223134839</v>
      </c>
      <c r="E96" s="30">
        <v>18.3107460643395</v>
      </c>
      <c r="F96" s="30">
        <v>16.2819986310746</v>
      </c>
      <c r="G96" s="30">
        <v>15.2005475701574</v>
      </c>
      <c r="H96" s="30">
        <v>9.53045859000684</v>
      </c>
      <c r="I96" s="30">
        <v>4.8870636550308</v>
      </c>
      <c r="J96" s="31">
        <v>93.760438056126</v>
      </c>
      <c r="K96" s="29">
        <v>0</v>
      </c>
      <c r="L96" s="30">
        <v>4</v>
      </c>
      <c r="M96" s="30">
        <v>8</v>
      </c>
      <c r="N96" s="30">
        <v>5</v>
      </c>
      <c r="O96" s="30">
        <v>3</v>
      </c>
      <c r="P96" s="30">
        <v>8</v>
      </c>
      <c r="Q96" s="30">
        <v>5</v>
      </c>
      <c r="R96" s="30">
        <v>1</v>
      </c>
      <c r="S96" s="31">
        <v>34</v>
      </c>
    </row>
    <row r="97" spans="1:19" ht="12.75">
      <c r="A97" s="14">
        <v>101</v>
      </c>
      <c r="B97" s="29">
        <v>2.73237508555784</v>
      </c>
      <c r="C97" s="30">
        <v>2.97878165639973</v>
      </c>
      <c r="D97" s="30">
        <v>4.59411362080767</v>
      </c>
      <c r="E97" s="30">
        <v>9.86995208761122</v>
      </c>
      <c r="F97" s="30">
        <v>12.7967145790554</v>
      </c>
      <c r="G97" s="30">
        <v>9.42094455852156</v>
      </c>
      <c r="H97" s="30">
        <v>4.6652977412731</v>
      </c>
      <c r="I97" s="30">
        <v>1.14168377823409</v>
      </c>
      <c r="J97" s="31">
        <v>48.1998631074607</v>
      </c>
      <c r="K97" s="29">
        <v>2</v>
      </c>
      <c r="L97" s="30">
        <v>2</v>
      </c>
      <c r="M97" s="30">
        <v>3</v>
      </c>
      <c r="N97" s="30">
        <v>2</v>
      </c>
      <c r="O97" s="30">
        <v>5</v>
      </c>
      <c r="P97" s="30">
        <v>7</v>
      </c>
      <c r="Q97" s="30">
        <v>7</v>
      </c>
      <c r="R97" s="30">
        <v>0</v>
      </c>
      <c r="S97" s="31">
        <v>28</v>
      </c>
    </row>
    <row r="98" spans="1:19" ht="12.75">
      <c r="A98" s="14">
        <v>102</v>
      </c>
      <c r="B98" s="29">
        <v>3.05544147843942</v>
      </c>
      <c r="C98" s="30">
        <v>2.0807665982204</v>
      </c>
      <c r="D98" s="30">
        <v>0.416153319644079</v>
      </c>
      <c r="E98" s="30">
        <v>3.00616016427105</v>
      </c>
      <c r="F98" s="30">
        <v>4.25188227241615</v>
      </c>
      <c r="G98" s="30">
        <v>3.89322381930185</v>
      </c>
      <c r="H98" s="30">
        <v>3.87132101300479</v>
      </c>
      <c r="I98" s="30">
        <v>0.202600958247776</v>
      </c>
      <c r="J98" s="31">
        <v>20.7775496235455</v>
      </c>
      <c r="K98" s="29">
        <v>1</v>
      </c>
      <c r="L98" s="30">
        <v>2</v>
      </c>
      <c r="M98" s="30">
        <v>0</v>
      </c>
      <c r="N98" s="30">
        <v>0</v>
      </c>
      <c r="O98" s="30">
        <v>4</v>
      </c>
      <c r="P98" s="30">
        <v>2</v>
      </c>
      <c r="Q98" s="30">
        <v>1</v>
      </c>
      <c r="R98" s="30">
        <v>1</v>
      </c>
      <c r="S98" s="31">
        <v>11</v>
      </c>
    </row>
    <row r="99" spans="1:19" ht="12.75">
      <c r="A99" s="14">
        <v>103</v>
      </c>
      <c r="B99" s="29">
        <v>2.24503764544832</v>
      </c>
      <c r="C99" s="30">
        <v>2.83093771389459</v>
      </c>
      <c r="D99" s="30">
        <v>1.58521560574949</v>
      </c>
      <c r="E99" s="30">
        <v>0.71731690622861</v>
      </c>
      <c r="F99" s="30">
        <v>2.29979466119097</v>
      </c>
      <c r="G99" s="30">
        <v>1.3223819301848</v>
      </c>
      <c r="H99" s="30">
        <v>2.46954140999316</v>
      </c>
      <c r="I99" s="30">
        <v>1.17453798767967</v>
      </c>
      <c r="J99" s="31">
        <v>14.6447638603696</v>
      </c>
      <c r="K99" s="29">
        <v>0</v>
      </c>
      <c r="L99" s="30">
        <v>0</v>
      </c>
      <c r="M99" s="30">
        <v>1</v>
      </c>
      <c r="N99" s="30">
        <v>0</v>
      </c>
      <c r="O99" s="30">
        <v>0</v>
      </c>
      <c r="P99" s="30">
        <v>1</v>
      </c>
      <c r="Q99" s="30">
        <v>0</v>
      </c>
      <c r="R99" s="30">
        <v>0</v>
      </c>
      <c r="S99" s="31">
        <v>2</v>
      </c>
    </row>
    <row r="100" spans="1:19" ht="12.75">
      <c r="A100" s="14">
        <v>104</v>
      </c>
      <c r="B100" s="29">
        <v>0</v>
      </c>
      <c r="C100" s="30">
        <v>0.845995893223819</v>
      </c>
      <c r="D100" s="30">
        <v>0.643394934976044</v>
      </c>
      <c r="E100" s="30">
        <v>1.40999315537303</v>
      </c>
      <c r="F100" s="30">
        <v>0.71731690622861</v>
      </c>
      <c r="G100" s="30">
        <v>1.59342915811088</v>
      </c>
      <c r="H100" s="30">
        <v>0.91170431211499</v>
      </c>
      <c r="I100" s="30">
        <v>0.229979466119096</v>
      </c>
      <c r="J100" s="31">
        <v>6.35181382614648</v>
      </c>
      <c r="K100" s="29">
        <v>0</v>
      </c>
      <c r="L100" s="30">
        <v>0</v>
      </c>
      <c r="M100" s="30">
        <v>0</v>
      </c>
      <c r="N100" s="30">
        <v>0</v>
      </c>
      <c r="O100" s="30">
        <v>0</v>
      </c>
      <c r="P100" s="30">
        <v>1</v>
      </c>
      <c r="Q100" s="30">
        <v>0</v>
      </c>
      <c r="R100" s="30">
        <v>0</v>
      </c>
      <c r="S100" s="31">
        <v>1</v>
      </c>
    </row>
    <row r="101" spans="1:19" ht="12.75">
      <c r="A101" s="14">
        <v>105</v>
      </c>
      <c r="B101" s="29">
        <v>0</v>
      </c>
      <c r="C101" s="30">
        <v>0</v>
      </c>
      <c r="D101" s="30">
        <v>0.993839835728953</v>
      </c>
      <c r="E101" s="30">
        <v>1.04585900068446</v>
      </c>
      <c r="F101" s="30">
        <v>1.28678986995209</v>
      </c>
      <c r="G101" s="30">
        <v>0.369609856262834</v>
      </c>
      <c r="H101" s="30">
        <v>0.54757015742642</v>
      </c>
      <c r="I101" s="30">
        <v>0</v>
      </c>
      <c r="J101" s="31">
        <v>4.24366872005476</v>
      </c>
      <c r="K101" s="29">
        <v>0</v>
      </c>
      <c r="L101" s="30">
        <v>0</v>
      </c>
      <c r="M101" s="30">
        <v>0</v>
      </c>
      <c r="N101" s="30">
        <v>1</v>
      </c>
      <c r="O101" s="30">
        <v>1</v>
      </c>
      <c r="P101" s="30">
        <v>1</v>
      </c>
      <c r="Q101" s="30">
        <v>1</v>
      </c>
      <c r="R101" s="30">
        <v>0</v>
      </c>
      <c r="S101" s="31">
        <v>4</v>
      </c>
    </row>
    <row r="102" spans="1:19" ht="12.75">
      <c r="A102" s="14">
        <v>106</v>
      </c>
      <c r="B102" s="29">
        <v>0</v>
      </c>
      <c r="C102" s="30">
        <v>0</v>
      </c>
      <c r="D102" s="30">
        <v>0</v>
      </c>
      <c r="E102" s="30">
        <v>0.993839835728953</v>
      </c>
      <c r="F102" s="30">
        <v>1.00479123887748</v>
      </c>
      <c r="G102" s="30">
        <v>0</v>
      </c>
      <c r="H102" s="30">
        <v>0</v>
      </c>
      <c r="I102" s="30">
        <v>0</v>
      </c>
      <c r="J102" s="31">
        <v>1.99863107460643</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0.364134154688569</v>
      </c>
      <c r="G103" s="30">
        <v>0</v>
      </c>
      <c r="H103" s="30">
        <v>0</v>
      </c>
      <c r="I103" s="30">
        <v>0</v>
      </c>
      <c r="J103" s="31">
        <v>0.364134154688569</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154171.466119096</v>
      </c>
      <c r="C105" s="34">
        <v>195566.346338124</v>
      </c>
      <c r="D105" s="34">
        <v>207496.106776181</v>
      </c>
      <c r="E105" s="34">
        <v>207207.334702259</v>
      </c>
      <c r="F105" s="34">
        <v>201831.619438741</v>
      </c>
      <c r="G105" s="34">
        <v>178406.64476386</v>
      </c>
      <c r="H105" s="34">
        <v>107336.563997262</v>
      </c>
      <c r="I105" s="34">
        <v>35504.2464065708</v>
      </c>
      <c r="J105" s="35">
        <v>1287520.3285421</v>
      </c>
      <c r="K105" s="36">
        <v>4043</v>
      </c>
      <c r="L105" s="37">
        <v>5310</v>
      </c>
      <c r="M105" s="37">
        <v>5905</v>
      </c>
      <c r="N105" s="37">
        <v>5798</v>
      </c>
      <c r="O105" s="37">
        <v>6019</v>
      </c>
      <c r="P105" s="37">
        <v>5547</v>
      </c>
      <c r="Q105" s="37">
        <v>3497</v>
      </c>
      <c r="R105" s="37">
        <v>1243</v>
      </c>
      <c r="S105" s="35">
        <v>37362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28163.092900268904</v>
      </c>
      <c r="C16" s="30">
        <v>34705.19245435234</v>
      </c>
      <c r="D16" s="30">
        <v>56511.03190273798</v>
      </c>
      <c r="E16" s="30">
        <v>57927.89142014805</v>
      </c>
      <c r="F16" s="30">
        <v>70603.39226274694</v>
      </c>
      <c r="G16" s="30">
        <v>61254.5392694636</v>
      </c>
      <c r="H16" s="30">
        <v>26717.962000555963</v>
      </c>
      <c r="I16" s="30">
        <v>5190.14373716632</v>
      </c>
      <c r="J16" s="31">
        <v>341073.24594744</v>
      </c>
      <c r="K16" s="29">
        <v>0</v>
      </c>
      <c r="L16" s="30">
        <v>9925</v>
      </c>
      <c r="M16" s="30">
        <v>0</v>
      </c>
      <c r="N16" s="30">
        <v>0</v>
      </c>
      <c r="O16" s="30">
        <v>0</v>
      </c>
      <c r="P16" s="30">
        <v>0</v>
      </c>
      <c r="Q16" s="30">
        <v>0</v>
      </c>
      <c r="R16" s="30">
        <v>0</v>
      </c>
      <c r="S16" s="31">
        <v>9925</v>
      </c>
    </row>
    <row r="17" spans="1:19" ht="12.75">
      <c r="A17" s="28" t="s">
        <v>40</v>
      </c>
      <c r="B17" s="29">
        <v>10985.8081222907</v>
      </c>
      <c r="C17" s="30">
        <v>18748.69548480549</v>
      </c>
      <c r="D17" s="30">
        <v>15952.35217434362</v>
      </c>
      <c r="E17" s="30">
        <v>25680.9813538354</v>
      </c>
      <c r="F17" s="30">
        <v>12380.9749546036</v>
      </c>
      <c r="G17" s="30">
        <v>16735.819146029768</v>
      </c>
      <c r="H17" s="30">
        <v>12364.266831545441</v>
      </c>
      <c r="I17" s="30">
        <v>1929.363449691995</v>
      </c>
      <c r="J17" s="31">
        <v>114778.26151714605</v>
      </c>
      <c r="K17" s="29">
        <v>0</v>
      </c>
      <c r="L17" s="30">
        <v>0</v>
      </c>
      <c r="M17" s="30">
        <v>0</v>
      </c>
      <c r="N17" s="30">
        <v>0</v>
      </c>
      <c r="O17" s="30">
        <v>0</v>
      </c>
      <c r="P17" s="30">
        <v>0</v>
      </c>
      <c r="Q17" s="30">
        <v>0</v>
      </c>
      <c r="R17" s="30">
        <v>0</v>
      </c>
      <c r="S17" s="31">
        <v>0</v>
      </c>
    </row>
    <row r="18" spans="1:19" ht="12.75">
      <c r="A18" s="28" t="s">
        <v>41</v>
      </c>
      <c r="B18" s="29">
        <v>419822.79977240134</v>
      </c>
      <c r="C18" s="30">
        <v>460382.6426846605</v>
      </c>
      <c r="D18" s="30">
        <v>369545.1218209479</v>
      </c>
      <c r="E18" s="30">
        <v>387337.9157032142</v>
      </c>
      <c r="F18" s="30">
        <v>381384.8998365311</v>
      </c>
      <c r="G18" s="30">
        <v>272020.667206476</v>
      </c>
      <c r="H18" s="30">
        <v>100477.01308220992</v>
      </c>
      <c r="I18" s="30">
        <v>33189.0733089337</v>
      </c>
      <c r="J18" s="31">
        <v>2424160.133415374</v>
      </c>
      <c r="K18" s="29">
        <v>0</v>
      </c>
      <c r="L18" s="30">
        <v>0</v>
      </c>
      <c r="M18" s="30">
        <v>0</v>
      </c>
      <c r="N18" s="30">
        <v>0</v>
      </c>
      <c r="O18" s="30">
        <v>0</v>
      </c>
      <c r="P18" s="30">
        <v>0</v>
      </c>
      <c r="Q18" s="30">
        <v>0</v>
      </c>
      <c r="R18" s="30">
        <v>0</v>
      </c>
      <c r="S18" s="31">
        <v>0</v>
      </c>
    </row>
    <row r="19" spans="1:19" ht="12.75">
      <c r="A19" s="28" t="s">
        <v>42</v>
      </c>
      <c r="B19" s="29">
        <v>1720700.249723404</v>
      </c>
      <c r="C19" s="30">
        <v>1875151.85941318</v>
      </c>
      <c r="D19" s="30">
        <v>1736151.846786109</v>
      </c>
      <c r="E19" s="30">
        <v>1402931.915854336</v>
      </c>
      <c r="F19" s="30">
        <v>1250107.54878823</v>
      </c>
      <c r="G19" s="30">
        <v>1206978.346062128</v>
      </c>
      <c r="H19" s="30">
        <v>615816.7918828037</v>
      </c>
      <c r="I19" s="30">
        <v>166962.5619420952</v>
      </c>
      <c r="J19" s="31">
        <v>9974801.12045229</v>
      </c>
      <c r="K19" s="29">
        <v>20408</v>
      </c>
      <c r="L19" s="30">
        <v>0</v>
      </c>
      <c r="M19" s="30">
        <v>19452</v>
      </c>
      <c r="N19" s="30">
        <v>0</v>
      </c>
      <c r="O19" s="30">
        <v>49743</v>
      </c>
      <c r="P19" s="30">
        <v>9421</v>
      </c>
      <c r="Q19" s="30">
        <v>0</v>
      </c>
      <c r="R19" s="30">
        <v>0</v>
      </c>
      <c r="S19" s="31">
        <v>99024</v>
      </c>
    </row>
    <row r="20" spans="1:19" ht="12.75">
      <c r="A20" s="28" t="s">
        <v>43</v>
      </c>
      <c r="B20" s="29">
        <v>4189582.8542353176</v>
      </c>
      <c r="C20" s="30">
        <v>5079783.887440103</v>
      </c>
      <c r="D20" s="30">
        <v>5307061.9084187485</v>
      </c>
      <c r="E20" s="30">
        <v>5221557.288850543</v>
      </c>
      <c r="F20" s="30">
        <v>4563398.738931622</v>
      </c>
      <c r="G20" s="30">
        <v>3668614.9540760918</v>
      </c>
      <c r="H20" s="30">
        <v>2260484.537428382</v>
      </c>
      <c r="I20" s="30">
        <v>680957.2075701692</v>
      </c>
      <c r="J20" s="31">
        <v>30971441.376950987</v>
      </c>
      <c r="K20" s="29">
        <v>32540</v>
      </c>
      <c r="L20" s="30">
        <v>29706</v>
      </c>
      <c r="M20" s="30">
        <v>78139</v>
      </c>
      <c r="N20" s="30">
        <v>43936</v>
      </c>
      <c r="O20" s="30">
        <v>45398</v>
      </c>
      <c r="P20" s="30">
        <v>60887</v>
      </c>
      <c r="Q20" s="30">
        <v>29013</v>
      </c>
      <c r="R20" s="30">
        <v>8850</v>
      </c>
      <c r="S20" s="31">
        <v>328469</v>
      </c>
    </row>
    <row r="21" spans="1:19" ht="12.75">
      <c r="A21" s="28" t="s">
        <v>44</v>
      </c>
      <c r="B21" s="29">
        <v>10349386.03454603</v>
      </c>
      <c r="C21" s="30">
        <v>12659572.428150829</v>
      </c>
      <c r="D21" s="30">
        <v>13316844.60495934</v>
      </c>
      <c r="E21" s="30">
        <v>12533209.60861882</v>
      </c>
      <c r="F21" s="30">
        <v>11069817.98864538</v>
      </c>
      <c r="G21" s="30">
        <v>8969844.48045372</v>
      </c>
      <c r="H21" s="30">
        <v>5607600.805085017</v>
      </c>
      <c r="I21" s="30">
        <v>1509427.53915713</v>
      </c>
      <c r="J21" s="31">
        <v>76015703.4896164</v>
      </c>
      <c r="K21" s="29">
        <v>160301</v>
      </c>
      <c r="L21" s="30">
        <v>167004</v>
      </c>
      <c r="M21" s="30">
        <v>144491</v>
      </c>
      <c r="N21" s="30">
        <v>122308</v>
      </c>
      <c r="O21" s="30">
        <v>177975</v>
      </c>
      <c r="P21" s="30">
        <v>77490</v>
      </c>
      <c r="Q21" s="30">
        <v>44316</v>
      </c>
      <c r="R21" s="30">
        <v>8995</v>
      </c>
      <c r="S21" s="31">
        <v>902880</v>
      </c>
    </row>
    <row r="22" spans="1:19" ht="12.75">
      <c r="A22" s="28" t="s">
        <v>45</v>
      </c>
      <c r="B22" s="29">
        <v>108286696.5587067</v>
      </c>
      <c r="C22" s="30">
        <v>106760249.8296939</v>
      </c>
      <c r="D22" s="30">
        <v>96794300.82853088</v>
      </c>
      <c r="E22" s="30">
        <v>86248696.72664014</v>
      </c>
      <c r="F22" s="30">
        <v>74094657.12685816</v>
      </c>
      <c r="G22" s="30">
        <v>55990414.33870961</v>
      </c>
      <c r="H22" s="30">
        <v>32018309.706216477</v>
      </c>
      <c r="I22" s="30">
        <v>11963299.83693721</v>
      </c>
      <c r="J22" s="31">
        <v>572156624.9522927</v>
      </c>
      <c r="K22" s="29">
        <v>633952</v>
      </c>
      <c r="L22" s="30">
        <v>578667</v>
      </c>
      <c r="M22" s="30">
        <v>633883</v>
      </c>
      <c r="N22" s="30">
        <v>498084</v>
      </c>
      <c r="O22" s="30">
        <v>422612</v>
      </c>
      <c r="P22" s="30">
        <v>284688</v>
      </c>
      <c r="Q22" s="30">
        <v>178524</v>
      </c>
      <c r="R22" s="30">
        <v>184585</v>
      </c>
      <c r="S22" s="31">
        <v>3414995</v>
      </c>
    </row>
    <row r="23" spans="1:19" ht="12.75">
      <c r="A23" s="28" t="s">
        <v>46</v>
      </c>
      <c r="B23" s="29">
        <v>277540435.0117626</v>
      </c>
      <c r="C23" s="30">
        <v>317164019.7242403</v>
      </c>
      <c r="D23" s="30">
        <v>308692451.5007655</v>
      </c>
      <c r="E23" s="30">
        <v>282231509.03007776</v>
      </c>
      <c r="F23" s="30">
        <v>243115778.9908037</v>
      </c>
      <c r="G23" s="30">
        <v>186692444.07521757</v>
      </c>
      <c r="H23" s="30">
        <v>91674779.7671076</v>
      </c>
      <c r="I23" s="30">
        <v>27234031.279705852</v>
      </c>
      <c r="J23" s="31">
        <v>1734345449.379682</v>
      </c>
      <c r="K23" s="29">
        <v>1824454</v>
      </c>
      <c r="L23" s="30">
        <v>2022260</v>
      </c>
      <c r="M23" s="30">
        <v>2124177</v>
      </c>
      <c r="N23" s="30">
        <v>2067128</v>
      </c>
      <c r="O23" s="30">
        <v>1759984</v>
      </c>
      <c r="P23" s="30">
        <v>1183277</v>
      </c>
      <c r="Q23" s="30">
        <v>821738</v>
      </c>
      <c r="R23" s="30">
        <v>300813</v>
      </c>
      <c r="S23" s="31">
        <v>12103831</v>
      </c>
    </row>
    <row r="24" spans="1:19" ht="12.75">
      <c r="A24" s="28" t="s">
        <v>47</v>
      </c>
      <c r="B24" s="29">
        <v>331925513.0492776</v>
      </c>
      <c r="C24" s="30">
        <v>428840311.5962368</v>
      </c>
      <c r="D24" s="30">
        <v>453784149.9278473</v>
      </c>
      <c r="E24" s="30">
        <v>456588444.45520234</v>
      </c>
      <c r="F24" s="30">
        <v>466537936.63515633</v>
      </c>
      <c r="G24" s="30">
        <v>419970330.22834384</v>
      </c>
      <c r="H24" s="30">
        <v>245347860.42667213</v>
      </c>
      <c r="I24" s="30">
        <v>75156647.5417421</v>
      </c>
      <c r="J24" s="31">
        <v>2878151193.860478</v>
      </c>
      <c r="K24" s="29">
        <v>3224316</v>
      </c>
      <c r="L24" s="30">
        <v>3628691</v>
      </c>
      <c r="M24" s="30">
        <v>3766576</v>
      </c>
      <c r="N24" s="30">
        <v>3780408</v>
      </c>
      <c r="O24" s="30">
        <v>3635227</v>
      </c>
      <c r="P24" s="30">
        <v>3765852</v>
      </c>
      <c r="Q24" s="30">
        <v>1847634</v>
      </c>
      <c r="R24" s="30">
        <v>499507</v>
      </c>
      <c r="S24" s="31">
        <v>24148211</v>
      </c>
    </row>
    <row r="25" spans="1:19" ht="12.75">
      <c r="A25" s="28" t="s">
        <v>48</v>
      </c>
      <c r="B25" s="29">
        <v>303675897.0376524</v>
      </c>
      <c r="C25" s="30">
        <v>387620695.65125036</v>
      </c>
      <c r="D25" s="30">
        <v>418316375.49597657</v>
      </c>
      <c r="E25" s="30">
        <v>421801055.7920824</v>
      </c>
      <c r="F25" s="30">
        <v>409760849.12100446</v>
      </c>
      <c r="G25" s="30">
        <v>364511844.6163304</v>
      </c>
      <c r="H25" s="30">
        <v>218741062.301244</v>
      </c>
      <c r="I25" s="30">
        <v>75545934.3711291</v>
      </c>
      <c r="J25" s="31">
        <v>2599973714.38667</v>
      </c>
      <c r="K25" s="29">
        <v>4057614</v>
      </c>
      <c r="L25" s="30">
        <v>5427778</v>
      </c>
      <c r="M25" s="30">
        <v>5445400</v>
      </c>
      <c r="N25" s="30">
        <v>5489965</v>
      </c>
      <c r="O25" s="30">
        <v>5418054</v>
      </c>
      <c r="P25" s="30">
        <v>4594414</v>
      </c>
      <c r="Q25" s="30">
        <v>2771537</v>
      </c>
      <c r="R25" s="30">
        <v>1038547</v>
      </c>
      <c r="S25" s="31">
        <v>34243309</v>
      </c>
    </row>
    <row r="26" spans="1:19" ht="12.75">
      <c r="A26" s="28" t="s">
        <v>49</v>
      </c>
      <c r="B26" s="29">
        <v>233797363.0377978</v>
      </c>
      <c r="C26" s="30">
        <v>299664389.088809</v>
      </c>
      <c r="D26" s="30">
        <v>327134742.2292862</v>
      </c>
      <c r="E26" s="30">
        <v>337715427.9316231</v>
      </c>
      <c r="F26" s="30">
        <v>336657350.050864</v>
      </c>
      <c r="G26" s="30">
        <v>307434162.74994</v>
      </c>
      <c r="H26" s="30">
        <v>183696441.7685503</v>
      </c>
      <c r="I26" s="30">
        <v>62973140.105135106</v>
      </c>
      <c r="J26" s="31">
        <v>2089073016.9620051</v>
      </c>
      <c r="K26" s="29">
        <v>5962923</v>
      </c>
      <c r="L26" s="30">
        <v>6986353</v>
      </c>
      <c r="M26" s="30">
        <v>7834666</v>
      </c>
      <c r="N26" s="30">
        <v>6862745</v>
      </c>
      <c r="O26" s="30">
        <v>7304588</v>
      </c>
      <c r="P26" s="30">
        <v>6714539</v>
      </c>
      <c r="Q26" s="30">
        <v>4301528</v>
      </c>
      <c r="R26" s="30">
        <v>1405314</v>
      </c>
      <c r="S26" s="31">
        <v>47372656</v>
      </c>
    </row>
    <row r="27" spans="1:19" ht="12.75">
      <c r="A27" s="28" t="s">
        <v>50</v>
      </c>
      <c r="B27" s="29">
        <v>173149955.3597011</v>
      </c>
      <c r="C27" s="30">
        <v>240832070.86389694</v>
      </c>
      <c r="D27" s="30">
        <v>263671783.41925317</v>
      </c>
      <c r="E27" s="30">
        <v>267149515.12722898</v>
      </c>
      <c r="F27" s="30">
        <v>260618705.1025932</v>
      </c>
      <c r="G27" s="30">
        <v>231229784.022155</v>
      </c>
      <c r="H27" s="30">
        <v>143128216.4841368</v>
      </c>
      <c r="I27" s="30">
        <v>50315495.83653689</v>
      </c>
      <c r="J27" s="31">
        <v>1630095526.215502</v>
      </c>
      <c r="K27" s="29">
        <v>7684394</v>
      </c>
      <c r="L27" s="30">
        <v>10285554</v>
      </c>
      <c r="M27" s="30">
        <v>11125638</v>
      </c>
      <c r="N27" s="30">
        <v>10597767</v>
      </c>
      <c r="O27" s="30">
        <v>10330242</v>
      </c>
      <c r="P27" s="30">
        <v>8991656</v>
      </c>
      <c r="Q27" s="30">
        <v>5181017</v>
      </c>
      <c r="R27" s="30">
        <v>1892469</v>
      </c>
      <c r="S27" s="31">
        <v>66088737</v>
      </c>
    </row>
    <row r="28" spans="1:19" ht="12.75">
      <c r="A28" s="28" t="s">
        <v>51</v>
      </c>
      <c r="B28" s="29">
        <v>110450549.61706619</v>
      </c>
      <c r="C28" s="30">
        <v>171928325.0919482</v>
      </c>
      <c r="D28" s="30">
        <v>191191171.9952538</v>
      </c>
      <c r="E28" s="30">
        <v>193322798.6960121</v>
      </c>
      <c r="F28" s="30">
        <v>193125407.5620774</v>
      </c>
      <c r="G28" s="30">
        <v>176488443.7926995</v>
      </c>
      <c r="H28" s="30">
        <v>116106801.4204734</v>
      </c>
      <c r="I28" s="30">
        <v>37920210.25830438</v>
      </c>
      <c r="J28" s="31">
        <v>1190533708.433835</v>
      </c>
      <c r="K28" s="29">
        <v>8392623</v>
      </c>
      <c r="L28" s="30">
        <v>12604037</v>
      </c>
      <c r="M28" s="30">
        <v>14419846</v>
      </c>
      <c r="N28" s="30">
        <v>13901809</v>
      </c>
      <c r="O28" s="30">
        <v>13726860</v>
      </c>
      <c r="P28" s="30">
        <v>12459084</v>
      </c>
      <c r="Q28" s="30">
        <v>7636530</v>
      </c>
      <c r="R28" s="30">
        <v>2836451</v>
      </c>
      <c r="S28" s="31">
        <v>85977240</v>
      </c>
    </row>
    <row r="29" spans="1:19" ht="12.75">
      <c r="A29" s="28" t="s">
        <v>52</v>
      </c>
      <c r="B29" s="29">
        <v>41632947.8902675</v>
      </c>
      <c r="C29" s="30">
        <v>62251270.08775778</v>
      </c>
      <c r="D29" s="30">
        <v>81243007.1881495</v>
      </c>
      <c r="E29" s="30">
        <v>93317324.649651</v>
      </c>
      <c r="F29" s="30">
        <v>100862297.7407159</v>
      </c>
      <c r="G29" s="30">
        <v>101838261.92800881</v>
      </c>
      <c r="H29" s="30">
        <v>73893469.6946657</v>
      </c>
      <c r="I29" s="30">
        <v>23693713.12655396</v>
      </c>
      <c r="J29" s="31">
        <v>578732292.3057706</v>
      </c>
      <c r="K29" s="29">
        <v>5629195</v>
      </c>
      <c r="L29" s="30">
        <v>7954137</v>
      </c>
      <c r="M29" s="30">
        <v>9642940</v>
      </c>
      <c r="N29" s="30">
        <v>10678521</v>
      </c>
      <c r="O29" s="30">
        <v>12401338</v>
      </c>
      <c r="P29" s="30">
        <v>12805085</v>
      </c>
      <c r="Q29" s="30">
        <v>8740749</v>
      </c>
      <c r="R29" s="30">
        <v>2861656</v>
      </c>
      <c r="S29" s="31">
        <v>70713621</v>
      </c>
    </row>
    <row r="30" spans="1:19" ht="12.75">
      <c r="A30" s="28" t="s">
        <v>53</v>
      </c>
      <c r="B30" s="29">
        <v>15096314.72139128</v>
      </c>
      <c r="C30" s="30">
        <v>20453747.954425406</v>
      </c>
      <c r="D30" s="30">
        <v>23969430.759831563</v>
      </c>
      <c r="E30" s="30">
        <v>26456254.14349309</v>
      </c>
      <c r="F30" s="30">
        <v>27614201.76800583</v>
      </c>
      <c r="G30" s="30">
        <v>26957423.47029767</v>
      </c>
      <c r="H30" s="30">
        <v>20139349.19851232</v>
      </c>
      <c r="I30" s="30">
        <v>7069173.643231665</v>
      </c>
      <c r="J30" s="31">
        <v>167755895.6591888</v>
      </c>
      <c r="K30" s="29">
        <v>3454283</v>
      </c>
      <c r="L30" s="30">
        <v>4464972</v>
      </c>
      <c r="M30" s="30">
        <v>4926217</v>
      </c>
      <c r="N30" s="30">
        <v>5378298</v>
      </c>
      <c r="O30" s="30">
        <v>6190114</v>
      </c>
      <c r="P30" s="30">
        <v>5657290</v>
      </c>
      <c r="Q30" s="30">
        <v>4077738</v>
      </c>
      <c r="R30" s="30">
        <v>1729511</v>
      </c>
      <c r="S30" s="31">
        <v>35878423</v>
      </c>
    </row>
    <row r="31" spans="1:19" ht="12.75">
      <c r="A31" s="28" t="s">
        <v>54</v>
      </c>
      <c r="B31" s="29">
        <v>2453763.6501428843</v>
      </c>
      <c r="C31" s="30">
        <v>3136121.8439479354</v>
      </c>
      <c r="D31" s="30">
        <v>3833391.357216048</v>
      </c>
      <c r="E31" s="30">
        <v>4443564.894094371</v>
      </c>
      <c r="F31" s="30">
        <v>4439564.337592751</v>
      </c>
      <c r="G31" s="30">
        <v>4565815.483876873</v>
      </c>
      <c r="H31" s="30">
        <v>3604720.349866183</v>
      </c>
      <c r="I31" s="30">
        <v>1166376.8863023187</v>
      </c>
      <c r="J31" s="31">
        <v>27643318.80303931</v>
      </c>
      <c r="K31" s="29">
        <v>819795</v>
      </c>
      <c r="L31" s="30">
        <v>1103489</v>
      </c>
      <c r="M31" s="30">
        <v>1506918</v>
      </c>
      <c r="N31" s="30">
        <v>1380976</v>
      </c>
      <c r="O31" s="30">
        <v>1716901</v>
      </c>
      <c r="P31" s="30">
        <v>1614867</v>
      </c>
      <c r="Q31" s="30">
        <v>1167818</v>
      </c>
      <c r="R31" s="30">
        <v>315876</v>
      </c>
      <c r="S31" s="31">
        <v>9626640</v>
      </c>
    </row>
    <row r="32" spans="1:19" ht="12.75">
      <c r="A32" s="28" t="s">
        <v>55</v>
      </c>
      <c r="B32" s="29">
        <v>133938.5274523818</v>
      </c>
      <c r="C32" s="30">
        <v>188182.32888312865</v>
      </c>
      <c r="D32" s="30">
        <v>240867.3169685523</v>
      </c>
      <c r="E32" s="30">
        <v>358692.4042697371</v>
      </c>
      <c r="F32" s="30">
        <v>378117.45978781057</v>
      </c>
      <c r="G32" s="30">
        <v>332493.84416520136</v>
      </c>
      <c r="H32" s="30">
        <v>230195.2608932264</v>
      </c>
      <c r="I32" s="30">
        <v>84999.08370041549</v>
      </c>
      <c r="J32" s="31">
        <v>1947486.2261204496</v>
      </c>
      <c r="K32" s="29">
        <v>34193</v>
      </c>
      <c r="L32" s="30">
        <v>80543</v>
      </c>
      <c r="M32" s="30">
        <v>125331</v>
      </c>
      <c r="N32" s="30">
        <v>74679</v>
      </c>
      <c r="O32" s="30">
        <v>126386</v>
      </c>
      <c r="P32" s="30">
        <v>192025</v>
      </c>
      <c r="Q32" s="30">
        <v>138918</v>
      </c>
      <c r="R32" s="30">
        <v>21234</v>
      </c>
      <c r="S32" s="31">
        <v>793309</v>
      </c>
    </row>
    <row r="33" spans="1:19" ht="12.75">
      <c r="A33" s="28" t="s">
        <v>56</v>
      </c>
      <c r="B33" s="29">
        <v>0</v>
      </c>
      <c r="C33" s="30">
        <v>0</v>
      </c>
      <c r="D33" s="30">
        <v>10425.9343195377</v>
      </c>
      <c r="E33" s="30">
        <v>22154.2265336981</v>
      </c>
      <c r="F33" s="30">
        <v>29343.461989101397</v>
      </c>
      <c r="G33" s="30">
        <v>4185.79168762703</v>
      </c>
      <c r="H33" s="30">
        <v>5335.01194582833</v>
      </c>
      <c r="I33" s="30">
        <v>0</v>
      </c>
      <c r="J33" s="31">
        <v>71444.4264757925</v>
      </c>
      <c r="K33" s="29">
        <v>0</v>
      </c>
      <c r="L33" s="30">
        <v>0</v>
      </c>
      <c r="M33" s="30">
        <v>0</v>
      </c>
      <c r="N33" s="30">
        <v>10454</v>
      </c>
      <c r="O33" s="30">
        <v>9332</v>
      </c>
      <c r="P33" s="30">
        <v>12301</v>
      </c>
      <c r="Q33" s="30">
        <v>9803</v>
      </c>
      <c r="R33" s="30">
        <v>0</v>
      </c>
      <c r="S33" s="31">
        <v>41890</v>
      </c>
    </row>
    <row r="34" spans="1:19" ht="12.75">
      <c r="A34" s="32" t="s">
        <v>57</v>
      </c>
      <c r="B34" s="33">
        <v>1614862015.30052</v>
      </c>
      <c r="C34" s="34">
        <v>2058967728.76672</v>
      </c>
      <c r="D34" s="34">
        <v>2189684164.81946</v>
      </c>
      <c r="E34" s="34">
        <v>2189284083.67871</v>
      </c>
      <c r="F34" s="34">
        <v>2134581902.90087</v>
      </c>
      <c r="G34" s="34">
        <v>1890211053.14765</v>
      </c>
      <c r="H34" s="34">
        <v>1137210002.76659</v>
      </c>
      <c r="I34" s="34">
        <v>375520677.858444</v>
      </c>
      <c r="J34" s="35">
        <v>13590321629.239</v>
      </c>
      <c r="K34" s="36">
        <v>41930991</v>
      </c>
      <c r="L34" s="37">
        <v>55343116</v>
      </c>
      <c r="M34" s="37">
        <v>61793674</v>
      </c>
      <c r="N34" s="37">
        <v>60887078</v>
      </c>
      <c r="O34" s="37">
        <v>63314754</v>
      </c>
      <c r="P34" s="37">
        <v>58422876</v>
      </c>
      <c r="Q34" s="37">
        <v>36946863</v>
      </c>
      <c r="R34" s="37">
        <v>13103808</v>
      </c>
      <c r="S34" s="35">
        <v>391743160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20614.2963243152</v>
      </c>
      <c r="C16" s="30">
        <v>11341.2496159404</v>
      </c>
      <c r="D16" s="30">
        <v>31334.9902099755</v>
      </c>
      <c r="E16" s="30">
        <v>32319.5077963258</v>
      </c>
      <c r="F16" s="30">
        <v>15826.3570518138</v>
      </c>
      <c r="G16" s="30">
        <v>12590.4903414901</v>
      </c>
      <c r="H16" s="30">
        <v>2585.62703697583</v>
      </c>
      <c r="I16" s="30">
        <v>1511.7864476386</v>
      </c>
      <c r="J16" s="31">
        <v>128124.304824475</v>
      </c>
      <c r="K16" s="29">
        <v>0</v>
      </c>
      <c r="L16" s="30">
        <v>0</v>
      </c>
      <c r="M16" s="30">
        <v>0</v>
      </c>
      <c r="N16" s="30">
        <v>0</v>
      </c>
      <c r="O16" s="30">
        <v>0</v>
      </c>
      <c r="P16" s="30">
        <v>0</v>
      </c>
      <c r="Q16" s="30">
        <v>0</v>
      </c>
      <c r="R16" s="30">
        <v>0</v>
      </c>
      <c r="S16" s="31">
        <v>0</v>
      </c>
    </row>
    <row r="17" spans="1:19" ht="12.75">
      <c r="A17" s="14">
        <v>21</v>
      </c>
      <c r="B17" s="29">
        <v>7523.86296883529</v>
      </c>
      <c r="C17" s="30">
        <v>19784.6583185322</v>
      </c>
      <c r="D17" s="30">
        <v>11983.5460402326</v>
      </c>
      <c r="E17" s="30">
        <v>17953.8668480541</v>
      </c>
      <c r="F17" s="30">
        <v>26795.0271281189</v>
      </c>
      <c r="G17" s="30">
        <v>8289.22686019421</v>
      </c>
      <c r="H17" s="30">
        <v>9953.7266125925</v>
      </c>
      <c r="I17" s="30">
        <v>0</v>
      </c>
      <c r="J17" s="31">
        <v>102283.91477656</v>
      </c>
      <c r="K17" s="29">
        <v>0</v>
      </c>
      <c r="L17" s="30">
        <v>0</v>
      </c>
      <c r="M17" s="30">
        <v>0</v>
      </c>
      <c r="N17" s="30">
        <v>0</v>
      </c>
      <c r="O17" s="30">
        <v>0</v>
      </c>
      <c r="P17" s="30">
        <v>0</v>
      </c>
      <c r="Q17" s="30">
        <v>0</v>
      </c>
      <c r="R17" s="30">
        <v>0</v>
      </c>
      <c r="S17" s="31">
        <v>0</v>
      </c>
    </row>
    <row r="18" spans="1:19" ht="12.75">
      <c r="A18" s="14">
        <v>22</v>
      </c>
      <c r="B18" s="29">
        <v>24.933607118412</v>
      </c>
      <c r="C18" s="30">
        <v>3579.28451987974</v>
      </c>
      <c r="D18" s="30">
        <v>6898.52137805156</v>
      </c>
      <c r="E18" s="30">
        <v>5103.3371818217</v>
      </c>
      <c r="F18" s="30">
        <v>8768.79010638703</v>
      </c>
      <c r="G18" s="30">
        <v>17061.1623133492</v>
      </c>
      <c r="H18" s="30">
        <v>4727.64550337151</v>
      </c>
      <c r="I18" s="30">
        <v>0</v>
      </c>
      <c r="J18" s="31">
        <v>46163.6746099791</v>
      </c>
      <c r="K18" s="29">
        <v>0</v>
      </c>
      <c r="L18" s="30">
        <v>9925</v>
      </c>
      <c r="M18" s="30">
        <v>0</v>
      </c>
      <c r="N18" s="30">
        <v>0</v>
      </c>
      <c r="O18" s="30">
        <v>0</v>
      </c>
      <c r="P18" s="30">
        <v>0</v>
      </c>
      <c r="Q18" s="30">
        <v>0</v>
      </c>
      <c r="R18" s="30">
        <v>0</v>
      </c>
      <c r="S18" s="31">
        <v>9925</v>
      </c>
    </row>
    <row r="19" spans="1:19" ht="12.75">
      <c r="A19" s="14">
        <v>23</v>
      </c>
      <c r="B19" s="29">
        <v>0</v>
      </c>
      <c r="C19" s="30">
        <v>0</v>
      </c>
      <c r="D19" s="30">
        <v>326.354221639616</v>
      </c>
      <c r="E19" s="30">
        <v>0</v>
      </c>
      <c r="F19" s="30">
        <v>10974.6594036864</v>
      </c>
      <c r="G19" s="30">
        <v>10007.5953610928</v>
      </c>
      <c r="H19" s="30">
        <v>6314.51334702259</v>
      </c>
      <c r="I19" s="30">
        <v>3678.35728952772</v>
      </c>
      <c r="J19" s="31">
        <v>31301.4796229691</v>
      </c>
      <c r="K19" s="29">
        <v>0</v>
      </c>
      <c r="L19" s="30">
        <v>0</v>
      </c>
      <c r="M19" s="30">
        <v>0</v>
      </c>
      <c r="N19" s="30">
        <v>0</v>
      </c>
      <c r="O19" s="30">
        <v>0</v>
      </c>
      <c r="P19" s="30">
        <v>0</v>
      </c>
      <c r="Q19" s="30">
        <v>0</v>
      </c>
      <c r="R19" s="30">
        <v>0</v>
      </c>
      <c r="S19" s="31">
        <v>0</v>
      </c>
    </row>
    <row r="20" spans="1:19" ht="12.75">
      <c r="A20" s="14">
        <v>24</v>
      </c>
      <c r="B20" s="29">
        <v>0</v>
      </c>
      <c r="C20" s="30">
        <v>0</v>
      </c>
      <c r="D20" s="30">
        <v>5967.6200528387</v>
      </c>
      <c r="E20" s="30">
        <v>2551.17959394645</v>
      </c>
      <c r="F20" s="30">
        <v>8238.5585727408</v>
      </c>
      <c r="G20" s="30">
        <v>13306.0643933373</v>
      </c>
      <c r="H20" s="30">
        <v>3136.44950059353</v>
      </c>
      <c r="I20" s="30">
        <v>0</v>
      </c>
      <c r="J20" s="31">
        <v>33199.8721134568</v>
      </c>
      <c r="K20" s="29">
        <v>0</v>
      </c>
      <c r="L20" s="30">
        <v>0</v>
      </c>
      <c r="M20" s="30">
        <v>0</v>
      </c>
      <c r="N20" s="30">
        <v>0</v>
      </c>
      <c r="O20" s="30">
        <v>0</v>
      </c>
      <c r="P20" s="30">
        <v>0</v>
      </c>
      <c r="Q20" s="30">
        <v>0</v>
      </c>
      <c r="R20" s="30">
        <v>0</v>
      </c>
      <c r="S20" s="31">
        <v>0</v>
      </c>
    </row>
    <row r="21" spans="1:19" ht="12.75">
      <c r="A21" s="14">
        <v>25</v>
      </c>
      <c r="B21" s="29">
        <v>0</v>
      </c>
      <c r="C21" s="30">
        <v>0</v>
      </c>
      <c r="D21" s="30">
        <v>0</v>
      </c>
      <c r="E21" s="30">
        <v>6155.57650218683</v>
      </c>
      <c r="F21" s="30">
        <v>2634.82300388492</v>
      </c>
      <c r="G21" s="30">
        <v>9802.49950195037</v>
      </c>
      <c r="H21" s="30">
        <v>1603.79312124986</v>
      </c>
      <c r="I21" s="30">
        <v>0</v>
      </c>
      <c r="J21" s="31">
        <v>20196.692129272</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6409.6372347707</v>
      </c>
      <c r="G22" s="30">
        <v>2278.4257357974</v>
      </c>
      <c r="H22" s="30">
        <v>10108.7885631361</v>
      </c>
      <c r="I22" s="30">
        <v>1607.80287474333</v>
      </c>
      <c r="J22" s="31">
        <v>20404.6544084476</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321.560574948665</v>
      </c>
      <c r="J23" s="31">
        <v>321.560574948665</v>
      </c>
      <c r="K23" s="29">
        <v>0</v>
      </c>
      <c r="L23" s="30">
        <v>0</v>
      </c>
      <c r="M23" s="30">
        <v>0</v>
      </c>
      <c r="N23" s="30">
        <v>0</v>
      </c>
      <c r="O23" s="30">
        <v>0</v>
      </c>
      <c r="P23" s="30">
        <v>0</v>
      </c>
      <c r="Q23" s="30">
        <v>0</v>
      </c>
      <c r="R23" s="30">
        <v>0</v>
      </c>
      <c r="S23" s="31">
        <v>0</v>
      </c>
    </row>
    <row r="24" spans="1:19" ht="12.75">
      <c r="A24" s="14">
        <v>28</v>
      </c>
      <c r="B24" s="29">
        <v>0</v>
      </c>
      <c r="C24" s="30">
        <v>6457.25667351129</v>
      </c>
      <c r="D24" s="30">
        <v>6470.9158110883</v>
      </c>
      <c r="E24" s="30">
        <v>1688.62422997947</v>
      </c>
      <c r="F24" s="30">
        <v>0</v>
      </c>
      <c r="G24" s="30">
        <v>0</v>
      </c>
      <c r="H24" s="30">
        <v>0</v>
      </c>
      <c r="I24" s="30">
        <v>0</v>
      </c>
      <c r="J24" s="31">
        <v>14616.7967145791</v>
      </c>
      <c r="K24" s="29">
        <v>0</v>
      </c>
      <c r="L24" s="30">
        <v>0</v>
      </c>
      <c r="M24" s="30">
        <v>0</v>
      </c>
      <c r="N24" s="30">
        <v>0</v>
      </c>
      <c r="O24" s="30">
        <v>0</v>
      </c>
      <c r="P24" s="30">
        <v>0</v>
      </c>
      <c r="Q24" s="30">
        <v>0</v>
      </c>
      <c r="R24" s="30">
        <v>0</v>
      </c>
      <c r="S24" s="31">
        <v>0</v>
      </c>
    </row>
    <row r="25" spans="1:19" ht="12.75">
      <c r="A25" s="14">
        <v>29</v>
      </c>
      <c r="B25" s="29">
        <v>10985.8081222907</v>
      </c>
      <c r="C25" s="30">
        <v>12291.4388112942</v>
      </c>
      <c r="D25" s="30">
        <v>9481.43636325532</v>
      </c>
      <c r="E25" s="30">
        <v>17836.7806216691</v>
      </c>
      <c r="F25" s="30">
        <v>3336.51471594798</v>
      </c>
      <c r="G25" s="30">
        <v>4654.893908282</v>
      </c>
      <c r="H25" s="30">
        <v>651.68514715948</v>
      </c>
      <c r="I25" s="30">
        <v>0</v>
      </c>
      <c r="J25" s="31">
        <v>59238.5576898987</v>
      </c>
      <c r="K25" s="29">
        <v>0</v>
      </c>
      <c r="L25" s="30">
        <v>0</v>
      </c>
      <c r="M25" s="30">
        <v>0</v>
      </c>
      <c r="N25" s="30">
        <v>0</v>
      </c>
      <c r="O25" s="30">
        <v>0</v>
      </c>
      <c r="P25" s="30">
        <v>0</v>
      </c>
      <c r="Q25" s="30">
        <v>0</v>
      </c>
      <c r="R25" s="30">
        <v>0</v>
      </c>
      <c r="S25" s="31">
        <v>0</v>
      </c>
    </row>
    <row r="26" spans="1:19" ht="12.75">
      <c r="A26" s="14">
        <v>30</v>
      </c>
      <c r="B26" s="29">
        <v>43404.6426417119</v>
      </c>
      <c r="C26" s="30">
        <v>24386.3442827483</v>
      </c>
      <c r="D26" s="30">
        <v>21720.3855625281</v>
      </c>
      <c r="E26" s="30">
        <v>21697.9627603009</v>
      </c>
      <c r="F26" s="30">
        <v>24726.0998249245</v>
      </c>
      <c r="G26" s="30">
        <v>3791.83144391358</v>
      </c>
      <c r="H26" s="30">
        <v>1296.63518138261</v>
      </c>
      <c r="I26" s="30">
        <v>0</v>
      </c>
      <c r="J26" s="31">
        <v>141023.90169751</v>
      </c>
      <c r="K26" s="29">
        <v>0</v>
      </c>
      <c r="L26" s="30">
        <v>0</v>
      </c>
      <c r="M26" s="30">
        <v>0</v>
      </c>
      <c r="N26" s="30">
        <v>0</v>
      </c>
      <c r="O26" s="30">
        <v>0</v>
      </c>
      <c r="P26" s="30">
        <v>0</v>
      </c>
      <c r="Q26" s="30">
        <v>0</v>
      </c>
      <c r="R26" s="30">
        <v>0</v>
      </c>
      <c r="S26" s="31">
        <v>0</v>
      </c>
    </row>
    <row r="27" spans="1:19" ht="12.75">
      <c r="A27" s="14">
        <v>31</v>
      </c>
      <c r="B27" s="29">
        <v>42697.3278971904</v>
      </c>
      <c r="C27" s="30">
        <v>73766.839661234</v>
      </c>
      <c r="D27" s="30">
        <v>29252.9945889134</v>
      </c>
      <c r="E27" s="30">
        <v>34121.7982905563</v>
      </c>
      <c r="F27" s="30">
        <v>25251.7977286749</v>
      </c>
      <c r="G27" s="30">
        <v>38937.1324648726</v>
      </c>
      <c r="H27" s="30">
        <v>11521.0314500806</v>
      </c>
      <c r="I27" s="30">
        <v>2807.0636550308</v>
      </c>
      <c r="J27" s="31">
        <v>258355.985736553</v>
      </c>
      <c r="K27" s="29">
        <v>0</v>
      </c>
      <c r="L27" s="30">
        <v>0</v>
      </c>
      <c r="M27" s="30">
        <v>0</v>
      </c>
      <c r="N27" s="30">
        <v>0</v>
      </c>
      <c r="O27" s="30">
        <v>0</v>
      </c>
      <c r="P27" s="30">
        <v>0</v>
      </c>
      <c r="Q27" s="30">
        <v>0</v>
      </c>
      <c r="R27" s="30">
        <v>0</v>
      </c>
      <c r="S27" s="31">
        <v>0</v>
      </c>
    </row>
    <row r="28" spans="1:19" ht="12.75">
      <c r="A28" s="14">
        <v>32</v>
      </c>
      <c r="B28" s="29">
        <v>107038.187641714</v>
      </c>
      <c r="C28" s="30">
        <v>71442.5939294012</v>
      </c>
      <c r="D28" s="30">
        <v>89129.7166680616</v>
      </c>
      <c r="E28" s="30">
        <v>57452.29246277</v>
      </c>
      <c r="F28" s="30">
        <v>60537.8068203052</v>
      </c>
      <c r="G28" s="30">
        <v>25823.052061802</v>
      </c>
      <c r="H28" s="30">
        <v>18051.7671369914</v>
      </c>
      <c r="I28" s="30">
        <v>1872.67077344285</v>
      </c>
      <c r="J28" s="31">
        <v>431348.087494489</v>
      </c>
      <c r="K28" s="29">
        <v>0</v>
      </c>
      <c r="L28" s="30">
        <v>0</v>
      </c>
      <c r="M28" s="30">
        <v>0</v>
      </c>
      <c r="N28" s="30">
        <v>0</v>
      </c>
      <c r="O28" s="30">
        <v>0</v>
      </c>
      <c r="P28" s="30">
        <v>0</v>
      </c>
      <c r="Q28" s="30">
        <v>0</v>
      </c>
      <c r="R28" s="30">
        <v>0</v>
      </c>
      <c r="S28" s="31">
        <v>0</v>
      </c>
    </row>
    <row r="29" spans="1:19" ht="12.75">
      <c r="A29" s="14">
        <v>33</v>
      </c>
      <c r="B29" s="29">
        <v>105496.728543884</v>
      </c>
      <c r="C29" s="30">
        <v>142696.745887185</v>
      </c>
      <c r="D29" s="30">
        <v>91648.1510575758</v>
      </c>
      <c r="E29" s="30">
        <v>149417.423515265</v>
      </c>
      <c r="F29" s="30">
        <v>97779.0579624655</v>
      </c>
      <c r="G29" s="30">
        <v>71308.0846283508</v>
      </c>
      <c r="H29" s="30">
        <v>17767.3730850452</v>
      </c>
      <c r="I29" s="30">
        <v>8406.94506085995</v>
      </c>
      <c r="J29" s="31">
        <v>684520.50974063</v>
      </c>
      <c r="K29" s="29">
        <v>0</v>
      </c>
      <c r="L29" s="30">
        <v>0</v>
      </c>
      <c r="M29" s="30">
        <v>0</v>
      </c>
      <c r="N29" s="30">
        <v>0</v>
      </c>
      <c r="O29" s="30">
        <v>0</v>
      </c>
      <c r="P29" s="30">
        <v>0</v>
      </c>
      <c r="Q29" s="30">
        <v>0</v>
      </c>
      <c r="R29" s="30">
        <v>0</v>
      </c>
      <c r="S29" s="31">
        <v>0</v>
      </c>
    </row>
    <row r="30" spans="1:19" ht="12.75">
      <c r="A30" s="14">
        <v>34</v>
      </c>
      <c r="B30" s="29">
        <v>121185.913047901</v>
      </c>
      <c r="C30" s="30">
        <v>148090.118924092</v>
      </c>
      <c r="D30" s="30">
        <v>137793.873943869</v>
      </c>
      <c r="E30" s="30">
        <v>124648.438674322</v>
      </c>
      <c r="F30" s="30">
        <v>173090.137500161</v>
      </c>
      <c r="G30" s="30">
        <v>132160.566607537</v>
      </c>
      <c r="H30" s="30">
        <v>51840.2062287101</v>
      </c>
      <c r="I30" s="30">
        <v>20102.3938196001</v>
      </c>
      <c r="J30" s="31">
        <v>908911.648746192</v>
      </c>
      <c r="K30" s="29">
        <v>0</v>
      </c>
      <c r="L30" s="30">
        <v>0</v>
      </c>
      <c r="M30" s="30">
        <v>0</v>
      </c>
      <c r="N30" s="30">
        <v>0</v>
      </c>
      <c r="O30" s="30">
        <v>0</v>
      </c>
      <c r="P30" s="30">
        <v>0</v>
      </c>
      <c r="Q30" s="30">
        <v>0</v>
      </c>
      <c r="R30" s="30">
        <v>0</v>
      </c>
      <c r="S30" s="31">
        <v>0</v>
      </c>
    </row>
    <row r="31" spans="1:19" ht="12.75">
      <c r="A31" s="14">
        <v>35</v>
      </c>
      <c r="B31" s="29">
        <v>191197.197012735</v>
      </c>
      <c r="C31" s="30">
        <v>157545.852128673</v>
      </c>
      <c r="D31" s="30">
        <v>199127.128230949</v>
      </c>
      <c r="E31" s="30">
        <v>152465.709613789</v>
      </c>
      <c r="F31" s="30">
        <v>141687.880984726</v>
      </c>
      <c r="G31" s="30">
        <v>204711.134003199</v>
      </c>
      <c r="H31" s="30">
        <v>88647.9913114085</v>
      </c>
      <c r="I31" s="30">
        <v>11535.3945412454</v>
      </c>
      <c r="J31" s="31">
        <v>1146918.28782672</v>
      </c>
      <c r="K31" s="29">
        <v>0</v>
      </c>
      <c r="L31" s="30">
        <v>0</v>
      </c>
      <c r="M31" s="30">
        <v>0</v>
      </c>
      <c r="N31" s="30">
        <v>0</v>
      </c>
      <c r="O31" s="30">
        <v>0</v>
      </c>
      <c r="P31" s="30">
        <v>0</v>
      </c>
      <c r="Q31" s="30">
        <v>0</v>
      </c>
      <c r="R31" s="30">
        <v>0</v>
      </c>
      <c r="S31" s="31">
        <v>0</v>
      </c>
    </row>
    <row r="32" spans="1:19" ht="12.75">
      <c r="A32" s="14">
        <v>36</v>
      </c>
      <c r="B32" s="29">
        <v>315646.710098741</v>
      </c>
      <c r="C32" s="30">
        <v>297722.150114507</v>
      </c>
      <c r="D32" s="30">
        <v>192527.298853231</v>
      </c>
      <c r="E32" s="30">
        <v>250826.679215066</v>
      </c>
      <c r="F32" s="30">
        <v>162149.569350963</v>
      </c>
      <c r="G32" s="30">
        <v>163858.372430462</v>
      </c>
      <c r="H32" s="30">
        <v>125857.433876435</v>
      </c>
      <c r="I32" s="30">
        <v>30845.2307165</v>
      </c>
      <c r="J32" s="31">
        <v>1539433.44465591</v>
      </c>
      <c r="K32" s="29">
        <v>0</v>
      </c>
      <c r="L32" s="30">
        <v>0</v>
      </c>
      <c r="M32" s="30">
        <v>0</v>
      </c>
      <c r="N32" s="30">
        <v>0</v>
      </c>
      <c r="O32" s="30">
        <v>0</v>
      </c>
      <c r="P32" s="30">
        <v>9421</v>
      </c>
      <c r="Q32" s="30">
        <v>0</v>
      </c>
      <c r="R32" s="30">
        <v>0</v>
      </c>
      <c r="S32" s="31">
        <v>9421</v>
      </c>
    </row>
    <row r="33" spans="1:19" ht="12.75">
      <c r="A33" s="14">
        <v>37</v>
      </c>
      <c r="B33" s="29">
        <v>348080.513348223</v>
      </c>
      <c r="C33" s="30">
        <v>363283.299787203</v>
      </c>
      <c r="D33" s="30">
        <v>317393.099546584</v>
      </c>
      <c r="E33" s="30">
        <v>246714.249815166</v>
      </c>
      <c r="F33" s="30">
        <v>289197.143592611</v>
      </c>
      <c r="G33" s="30">
        <v>177302.026439386</v>
      </c>
      <c r="H33" s="30">
        <v>95951.1397314921</v>
      </c>
      <c r="I33" s="30">
        <v>43001.7802627127</v>
      </c>
      <c r="J33" s="31">
        <v>1880923.25252338</v>
      </c>
      <c r="K33" s="29">
        <v>11547</v>
      </c>
      <c r="L33" s="30">
        <v>0</v>
      </c>
      <c r="M33" s="30">
        <v>0</v>
      </c>
      <c r="N33" s="30">
        <v>0</v>
      </c>
      <c r="O33" s="30">
        <v>17908</v>
      </c>
      <c r="P33" s="30">
        <v>0</v>
      </c>
      <c r="Q33" s="30">
        <v>0</v>
      </c>
      <c r="R33" s="30">
        <v>0</v>
      </c>
      <c r="S33" s="31">
        <v>29455</v>
      </c>
    </row>
    <row r="34" spans="1:19" ht="12.75">
      <c r="A34" s="14">
        <v>38</v>
      </c>
      <c r="B34" s="29">
        <v>380411.782122159</v>
      </c>
      <c r="C34" s="30">
        <v>512134.519915386</v>
      </c>
      <c r="D34" s="30">
        <v>368720.296079021</v>
      </c>
      <c r="E34" s="30">
        <v>358663.614813472</v>
      </c>
      <c r="F34" s="30">
        <v>326450.195476051</v>
      </c>
      <c r="G34" s="30">
        <v>302571.825708238</v>
      </c>
      <c r="H34" s="30">
        <v>118283.219434541</v>
      </c>
      <c r="I34" s="30">
        <v>29742.5617867148</v>
      </c>
      <c r="J34" s="31">
        <v>2396978.01533558</v>
      </c>
      <c r="K34" s="29">
        <v>8861</v>
      </c>
      <c r="L34" s="30">
        <v>0</v>
      </c>
      <c r="M34" s="30">
        <v>0</v>
      </c>
      <c r="N34" s="30">
        <v>0</v>
      </c>
      <c r="O34" s="30">
        <v>31835</v>
      </c>
      <c r="P34" s="30">
        <v>0</v>
      </c>
      <c r="Q34" s="30">
        <v>0</v>
      </c>
      <c r="R34" s="30">
        <v>0</v>
      </c>
      <c r="S34" s="31">
        <v>40696</v>
      </c>
    </row>
    <row r="35" spans="1:19" ht="12.75">
      <c r="A35" s="14">
        <v>39</v>
      </c>
      <c r="B35" s="29">
        <v>485364.047141546</v>
      </c>
      <c r="C35" s="30">
        <v>544466.037467411</v>
      </c>
      <c r="D35" s="30">
        <v>658384.024076324</v>
      </c>
      <c r="E35" s="30">
        <v>394261.662396843</v>
      </c>
      <c r="F35" s="30">
        <v>330622.759383879</v>
      </c>
      <c r="G35" s="30">
        <v>358534.987480843</v>
      </c>
      <c r="H35" s="30">
        <v>187077.007528927</v>
      </c>
      <c r="I35" s="30">
        <v>51837.5946349223</v>
      </c>
      <c r="J35" s="31">
        <v>3010548.1201107</v>
      </c>
      <c r="K35" s="29">
        <v>0</v>
      </c>
      <c r="L35" s="30">
        <v>0</v>
      </c>
      <c r="M35" s="30">
        <v>19452</v>
      </c>
      <c r="N35" s="30">
        <v>0</v>
      </c>
      <c r="O35" s="30">
        <v>0</v>
      </c>
      <c r="P35" s="30">
        <v>0</v>
      </c>
      <c r="Q35" s="30">
        <v>0</v>
      </c>
      <c r="R35" s="30">
        <v>0</v>
      </c>
      <c r="S35" s="31">
        <v>19452</v>
      </c>
    </row>
    <row r="36" spans="1:19" ht="12.75">
      <c r="A36" s="14">
        <v>40</v>
      </c>
      <c r="B36" s="29">
        <v>570741.018914786</v>
      </c>
      <c r="C36" s="30">
        <v>692979.927819597</v>
      </c>
      <c r="D36" s="30">
        <v>696616.766327829</v>
      </c>
      <c r="E36" s="30">
        <v>591684.622178073</v>
      </c>
      <c r="F36" s="30">
        <v>368337.112850964</v>
      </c>
      <c r="G36" s="30">
        <v>386292.850708861</v>
      </c>
      <c r="H36" s="30">
        <v>277722.539108856</v>
      </c>
      <c r="I36" s="30">
        <v>91312.1218143559</v>
      </c>
      <c r="J36" s="31">
        <v>3675686.95972332</v>
      </c>
      <c r="K36" s="29">
        <v>0</v>
      </c>
      <c r="L36" s="30">
        <v>0</v>
      </c>
      <c r="M36" s="30">
        <v>9457</v>
      </c>
      <c r="N36" s="30">
        <v>11737</v>
      </c>
      <c r="O36" s="30">
        <v>0</v>
      </c>
      <c r="P36" s="30">
        <v>0</v>
      </c>
      <c r="Q36" s="30">
        <v>0</v>
      </c>
      <c r="R36" s="30">
        <v>0</v>
      </c>
      <c r="S36" s="31">
        <v>21194</v>
      </c>
    </row>
    <row r="37" spans="1:19" ht="12.75">
      <c r="A37" s="14">
        <v>41</v>
      </c>
      <c r="B37" s="29">
        <v>702120.987899882</v>
      </c>
      <c r="C37" s="30">
        <v>790664.697935836</v>
      </c>
      <c r="D37" s="30">
        <v>872138.255442549</v>
      </c>
      <c r="E37" s="30">
        <v>809034.20116757</v>
      </c>
      <c r="F37" s="30">
        <v>732114.748591118</v>
      </c>
      <c r="G37" s="30">
        <v>421466.473745884</v>
      </c>
      <c r="H37" s="30">
        <v>338612.702620464</v>
      </c>
      <c r="I37" s="30">
        <v>97747.8980310194</v>
      </c>
      <c r="J37" s="31">
        <v>4763899.96543433</v>
      </c>
      <c r="K37" s="29">
        <v>0</v>
      </c>
      <c r="L37" s="30">
        <v>9145</v>
      </c>
      <c r="M37" s="30">
        <v>0</v>
      </c>
      <c r="N37" s="30">
        <v>0</v>
      </c>
      <c r="O37" s="30">
        <v>24489</v>
      </c>
      <c r="P37" s="30">
        <v>21037</v>
      </c>
      <c r="Q37" s="30">
        <v>0</v>
      </c>
      <c r="R37" s="30">
        <v>0</v>
      </c>
      <c r="S37" s="31">
        <v>54671</v>
      </c>
    </row>
    <row r="38" spans="1:19" ht="12.75">
      <c r="A38" s="14">
        <v>42</v>
      </c>
      <c r="B38" s="29">
        <v>757368.197877719</v>
      </c>
      <c r="C38" s="30">
        <v>1087601.22768548</v>
      </c>
      <c r="D38" s="30">
        <v>1031355.77552273</v>
      </c>
      <c r="E38" s="30">
        <v>1091737.11834982</v>
      </c>
      <c r="F38" s="30">
        <v>916694.92978205</v>
      </c>
      <c r="G38" s="30">
        <v>745875.861783669</v>
      </c>
      <c r="H38" s="30">
        <v>391331.006441897</v>
      </c>
      <c r="I38" s="30">
        <v>151391.495845076</v>
      </c>
      <c r="J38" s="31">
        <v>6173355.61328844</v>
      </c>
      <c r="K38" s="29">
        <v>20242</v>
      </c>
      <c r="L38" s="30">
        <v>20561</v>
      </c>
      <c r="M38" s="30">
        <v>27688</v>
      </c>
      <c r="N38" s="30">
        <v>0</v>
      </c>
      <c r="O38" s="30">
        <v>0</v>
      </c>
      <c r="P38" s="30">
        <v>0</v>
      </c>
      <c r="Q38" s="30">
        <v>0</v>
      </c>
      <c r="R38" s="30">
        <v>0</v>
      </c>
      <c r="S38" s="31">
        <v>68491</v>
      </c>
    </row>
    <row r="39" spans="1:19" ht="12.75">
      <c r="A39" s="14">
        <v>43</v>
      </c>
      <c r="B39" s="29">
        <v>1025190.50062469</v>
      </c>
      <c r="C39" s="30">
        <v>1098532.501413</v>
      </c>
      <c r="D39" s="30">
        <v>1331913.69007936</v>
      </c>
      <c r="E39" s="30">
        <v>1205138.80428837</v>
      </c>
      <c r="F39" s="30">
        <v>1251271.9184724</v>
      </c>
      <c r="G39" s="30">
        <v>918000.289925098</v>
      </c>
      <c r="H39" s="30">
        <v>585635.855005894</v>
      </c>
      <c r="I39" s="30">
        <v>135171.920638406</v>
      </c>
      <c r="J39" s="31">
        <v>7550855.48044722</v>
      </c>
      <c r="K39" s="29">
        <v>12298</v>
      </c>
      <c r="L39" s="30">
        <v>0</v>
      </c>
      <c r="M39" s="30">
        <v>10440</v>
      </c>
      <c r="N39" s="30">
        <v>0</v>
      </c>
      <c r="O39" s="30">
        <v>11213</v>
      </c>
      <c r="P39" s="30">
        <v>39850</v>
      </c>
      <c r="Q39" s="30">
        <v>8986</v>
      </c>
      <c r="R39" s="30">
        <v>0</v>
      </c>
      <c r="S39" s="31">
        <v>82787</v>
      </c>
    </row>
    <row r="40" spans="1:19" ht="12.75">
      <c r="A40" s="14">
        <v>44</v>
      </c>
      <c r="B40" s="29">
        <v>1134162.14891824</v>
      </c>
      <c r="C40" s="30">
        <v>1410005.53258619</v>
      </c>
      <c r="D40" s="30">
        <v>1375037.42104628</v>
      </c>
      <c r="E40" s="30">
        <v>1523962.54286671</v>
      </c>
      <c r="F40" s="30">
        <v>1294980.02923509</v>
      </c>
      <c r="G40" s="30">
        <v>1196979.47791258</v>
      </c>
      <c r="H40" s="30">
        <v>667182.434251271</v>
      </c>
      <c r="I40" s="30">
        <v>205333.771241312</v>
      </c>
      <c r="J40" s="31">
        <v>8807643.35805768</v>
      </c>
      <c r="K40" s="29">
        <v>0</v>
      </c>
      <c r="L40" s="30">
        <v>0</v>
      </c>
      <c r="M40" s="30">
        <v>30554</v>
      </c>
      <c r="N40" s="30">
        <v>32199</v>
      </c>
      <c r="O40" s="30">
        <v>9696</v>
      </c>
      <c r="P40" s="30">
        <v>0</v>
      </c>
      <c r="Q40" s="30">
        <v>20027</v>
      </c>
      <c r="R40" s="30">
        <v>8850</v>
      </c>
      <c r="S40" s="31">
        <v>101326</v>
      </c>
    </row>
    <row r="41" spans="1:19" ht="12.75">
      <c r="A41" s="14">
        <v>45</v>
      </c>
      <c r="B41" s="29">
        <v>1362844.04707416</v>
      </c>
      <c r="C41" s="30">
        <v>1717534.41640435</v>
      </c>
      <c r="D41" s="30">
        <v>1809104.76531725</v>
      </c>
      <c r="E41" s="30">
        <v>1589172.16533461</v>
      </c>
      <c r="F41" s="30">
        <v>1627776.16752955</v>
      </c>
      <c r="G41" s="30">
        <v>1208399.67323159</v>
      </c>
      <c r="H41" s="30">
        <v>876782.022301242</v>
      </c>
      <c r="I41" s="30">
        <v>216390.871105496</v>
      </c>
      <c r="J41" s="31">
        <v>10408004.1282983</v>
      </c>
      <c r="K41" s="29">
        <v>54585</v>
      </c>
      <c r="L41" s="30">
        <v>0</v>
      </c>
      <c r="M41" s="30">
        <v>22835</v>
      </c>
      <c r="N41" s="30">
        <v>9178</v>
      </c>
      <c r="O41" s="30">
        <v>10181</v>
      </c>
      <c r="P41" s="30">
        <v>0</v>
      </c>
      <c r="Q41" s="30">
        <v>0</v>
      </c>
      <c r="R41" s="30">
        <v>0</v>
      </c>
      <c r="S41" s="31">
        <v>96779</v>
      </c>
    </row>
    <row r="42" spans="1:19" ht="12.75">
      <c r="A42" s="14">
        <v>46</v>
      </c>
      <c r="B42" s="29">
        <v>1689105.09172477</v>
      </c>
      <c r="C42" s="30">
        <v>2106221.4301589</v>
      </c>
      <c r="D42" s="30">
        <v>2145738.80457292</v>
      </c>
      <c r="E42" s="30">
        <v>2059236.11735042</v>
      </c>
      <c r="F42" s="30">
        <v>1561144.04269681</v>
      </c>
      <c r="G42" s="30">
        <v>1448717.30545771</v>
      </c>
      <c r="H42" s="30">
        <v>880521.240686785</v>
      </c>
      <c r="I42" s="30">
        <v>271616.872001673</v>
      </c>
      <c r="J42" s="31">
        <v>12162300.90465</v>
      </c>
      <c r="K42" s="29">
        <v>0</v>
      </c>
      <c r="L42" s="30">
        <v>47646</v>
      </c>
      <c r="M42" s="30">
        <v>40266</v>
      </c>
      <c r="N42" s="30">
        <v>34041</v>
      </c>
      <c r="O42" s="30">
        <v>53093</v>
      </c>
      <c r="P42" s="30">
        <v>0</v>
      </c>
      <c r="Q42" s="30">
        <v>12264</v>
      </c>
      <c r="R42" s="30">
        <v>0</v>
      </c>
      <c r="S42" s="31">
        <v>187310</v>
      </c>
    </row>
    <row r="43" spans="1:19" ht="12.75">
      <c r="A43" s="14">
        <v>47</v>
      </c>
      <c r="B43" s="29">
        <v>2078150.06351447</v>
      </c>
      <c r="C43" s="30">
        <v>2479635.27109094</v>
      </c>
      <c r="D43" s="30">
        <v>2636029.69286639</v>
      </c>
      <c r="E43" s="30">
        <v>2420698.66107871</v>
      </c>
      <c r="F43" s="30">
        <v>2179835.47032499</v>
      </c>
      <c r="G43" s="30">
        <v>1583458.74506524</v>
      </c>
      <c r="H43" s="30">
        <v>1116316.62685659</v>
      </c>
      <c r="I43" s="30">
        <v>261480.919228149</v>
      </c>
      <c r="J43" s="31">
        <v>14755605.4500255</v>
      </c>
      <c r="K43" s="29">
        <v>20754</v>
      </c>
      <c r="L43" s="30">
        <v>0</v>
      </c>
      <c r="M43" s="30">
        <v>42506</v>
      </c>
      <c r="N43" s="30">
        <v>18680</v>
      </c>
      <c r="O43" s="30">
        <v>22727</v>
      </c>
      <c r="P43" s="30">
        <v>29624</v>
      </c>
      <c r="Q43" s="30">
        <v>0</v>
      </c>
      <c r="R43" s="30">
        <v>0</v>
      </c>
      <c r="S43" s="31">
        <v>134291</v>
      </c>
    </row>
    <row r="44" spans="1:19" ht="12.75">
      <c r="A44" s="14">
        <v>48</v>
      </c>
      <c r="B44" s="29">
        <v>2244796.92506007</v>
      </c>
      <c r="C44" s="30">
        <v>2991383.35234608</v>
      </c>
      <c r="D44" s="30">
        <v>3090545.30570835</v>
      </c>
      <c r="E44" s="30">
        <v>3037461.00361375</v>
      </c>
      <c r="F44" s="30">
        <v>2644762.10655971</v>
      </c>
      <c r="G44" s="30">
        <v>2073101.07564778</v>
      </c>
      <c r="H44" s="30">
        <v>1214524.67994575</v>
      </c>
      <c r="I44" s="30">
        <v>339061.656822291</v>
      </c>
      <c r="J44" s="31">
        <v>17635636.1057038</v>
      </c>
      <c r="K44" s="29">
        <v>53640</v>
      </c>
      <c r="L44" s="30">
        <v>34525</v>
      </c>
      <c r="M44" s="30">
        <v>38884</v>
      </c>
      <c r="N44" s="30">
        <v>40816</v>
      </c>
      <c r="O44" s="30">
        <v>29669</v>
      </c>
      <c r="P44" s="30">
        <v>18191</v>
      </c>
      <c r="Q44" s="30">
        <v>21727</v>
      </c>
      <c r="R44" s="30">
        <v>0</v>
      </c>
      <c r="S44" s="31">
        <v>237452</v>
      </c>
    </row>
    <row r="45" spans="1:19" ht="12.75">
      <c r="A45" s="14">
        <v>49</v>
      </c>
      <c r="B45" s="29">
        <v>2974489.90717256</v>
      </c>
      <c r="C45" s="30">
        <v>3364797.95815056</v>
      </c>
      <c r="D45" s="30">
        <v>3635426.03649443</v>
      </c>
      <c r="E45" s="30">
        <v>3426641.66124133</v>
      </c>
      <c r="F45" s="30">
        <v>3056300.20153432</v>
      </c>
      <c r="G45" s="30">
        <v>2656167.6810514</v>
      </c>
      <c r="H45" s="30">
        <v>1519456.23529465</v>
      </c>
      <c r="I45" s="30">
        <v>420877.219999521</v>
      </c>
      <c r="J45" s="31">
        <v>21054156.9009388</v>
      </c>
      <c r="K45" s="29">
        <v>31322</v>
      </c>
      <c r="L45" s="30">
        <v>84833</v>
      </c>
      <c r="M45" s="30">
        <v>0</v>
      </c>
      <c r="N45" s="30">
        <v>19593</v>
      </c>
      <c r="O45" s="30">
        <v>62305</v>
      </c>
      <c r="P45" s="30">
        <v>29675</v>
      </c>
      <c r="Q45" s="30">
        <v>10325</v>
      </c>
      <c r="R45" s="30">
        <v>8995</v>
      </c>
      <c r="S45" s="31">
        <v>247048</v>
      </c>
    </row>
    <row r="46" spans="1:19" ht="12.75">
      <c r="A46" s="14">
        <v>50</v>
      </c>
      <c r="B46" s="29">
        <v>10191517.8910797</v>
      </c>
      <c r="C46" s="30">
        <v>10436897.0561976</v>
      </c>
      <c r="D46" s="30">
        <v>9902073.72485348</v>
      </c>
      <c r="E46" s="30">
        <v>8693175.41501572</v>
      </c>
      <c r="F46" s="30">
        <v>7232305.35812556</v>
      </c>
      <c r="G46" s="30">
        <v>6158055.81137194</v>
      </c>
      <c r="H46" s="30">
        <v>3850620.19900382</v>
      </c>
      <c r="I46" s="30">
        <v>1315754.22120088</v>
      </c>
      <c r="J46" s="31">
        <v>57780399.6768487</v>
      </c>
      <c r="K46" s="29">
        <v>74989</v>
      </c>
      <c r="L46" s="30">
        <v>48963</v>
      </c>
      <c r="M46" s="30">
        <v>68980</v>
      </c>
      <c r="N46" s="30">
        <v>58328</v>
      </c>
      <c r="O46" s="30">
        <v>23094</v>
      </c>
      <c r="P46" s="30">
        <v>0</v>
      </c>
      <c r="Q46" s="30">
        <v>40252</v>
      </c>
      <c r="R46" s="30">
        <v>11890</v>
      </c>
      <c r="S46" s="31">
        <v>326496</v>
      </c>
    </row>
    <row r="47" spans="1:19" ht="12.75">
      <c r="A47" s="14">
        <v>51</v>
      </c>
      <c r="B47" s="29">
        <v>15278102.3204835</v>
      </c>
      <c r="C47" s="30">
        <v>14931410.832711</v>
      </c>
      <c r="D47" s="30">
        <v>14652754.7995421</v>
      </c>
      <c r="E47" s="30">
        <v>12773444.0378756</v>
      </c>
      <c r="F47" s="30">
        <v>10368297.4096347</v>
      </c>
      <c r="G47" s="30">
        <v>7850791.88943697</v>
      </c>
      <c r="H47" s="30">
        <v>5214686.03933966</v>
      </c>
      <c r="I47" s="30">
        <v>1974384.88148035</v>
      </c>
      <c r="J47" s="31">
        <v>83043872.2105039</v>
      </c>
      <c r="K47" s="29">
        <v>76546</v>
      </c>
      <c r="L47" s="30">
        <v>129328</v>
      </c>
      <c r="M47" s="30">
        <v>76619</v>
      </c>
      <c r="N47" s="30">
        <v>74011</v>
      </c>
      <c r="O47" s="30">
        <v>55373</v>
      </c>
      <c r="P47" s="30">
        <v>64880</v>
      </c>
      <c r="Q47" s="30">
        <v>18544</v>
      </c>
      <c r="R47" s="30">
        <v>50903</v>
      </c>
      <c r="S47" s="31">
        <v>546204</v>
      </c>
    </row>
    <row r="48" spans="1:19" ht="12.75">
      <c r="A48" s="14">
        <v>52</v>
      </c>
      <c r="B48" s="29">
        <v>21616864.3150914</v>
      </c>
      <c r="C48" s="30">
        <v>20148618.4749305</v>
      </c>
      <c r="D48" s="30">
        <v>18918982.0368522</v>
      </c>
      <c r="E48" s="30">
        <v>17592663.7757398</v>
      </c>
      <c r="F48" s="30">
        <v>14424304.1722494</v>
      </c>
      <c r="G48" s="30">
        <v>10524320.4355022</v>
      </c>
      <c r="H48" s="30">
        <v>6322199.06290287</v>
      </c>
      <c r="I48" s="30">
        <v>2447802.7135755</v>
      </c>
      <c r="J48" s="31">
        <v>111995754.986844</v>
      </c>
      <c r="K48" s="29">
        <v>121601</v>
      </c>
      <c r="L48" s="30">
        <v>88077</v>
      </c>
      <c r="M48" s="30">
        <v>111443</v>
      </c>
      <c r="N48" s="30">
        <v>72990</v>
      </c>
      <c r="O48" s="30">
        <v>101351</v>
      </c>
      <c r="P48" s="30">
        <v>31860</v>
      </c>
      <c r="Q48" s="30">
        <v>45875</v>
      </c>
      <c r="R48" s="30">
        <v>20858</v>
      </c>
      <c r="S48" s="31">
        <v>594055</v>
      </c>
    </row>
    <row r="49" spans="1:19" ht="12.75">
      <c r="A49" s="14">
        <v>53</v>
      </c>
      <c r="B49" s="29">
        <v>27179432.7215622</v>
      </c>
      <c r="C49" s="30">
        <v>27068000.5412678</v>
      </c>
      <c r="D49" s="30">
        <v>23327644.5005696</v>
      </c>
      <c r="E49" s="30">
        <v>21569315.1185493</v>
      </c>
      <c r="F49" s="30">
        <v>18970645.2155254</v>
      </c>
      <c r="G49" s="30">
        <v>13832190.6120093</v>
      </c>
      <c r="H49" s="30">
        <v>7429075.27105811</v>
      </c>
      <c r="I49" s="30">
        <v>2957937.68611788</v>
      </c>
      <c r="J49" s="31">
        <v>142334241.666659</v>
      </c>
      <c r="K49" s="29">
        <v>174993</v>
      </c>
      <c r="L49" s="30">
        <v>142985</v>
      </c>
      <c r="M49" s="30">
        <v>167496</v>
      </c>
      <c r="N49" s="30">
        <v>128514</v>
      </c>
      <c r="O49" s="30">
        <v>81096</v>
      </c>
      <c r="P49" s="30">
        <v>113799</v>
      </c>
      <c r="Q49" s="30">
        <v>23617</v>
      </c>
      <c r="R49" s="30">
        <v>22958</v>
      </c>
      <c r="S49" s="31">
        <v>855458</v>
      </c>
    </row>
    <row r="50" spans="1:19" ht="12.75">
      <c r="A50" s="14">
        <v>54</v>
      </c>
      <c r="B50" s="29">
        <v>34020779.3104899</v>
      </c>
      <c r="C50" s="30">
        <v>34175322.924587</v>
      </c>
      <c r="D50" s="30">
        <v>29992845.7667135</v>
      </c>
      <c r="E50" s="30">
        <v>25620098.3794597</v>
      </c>
      <c r="F50" s="30">
        <v>23099104.9713231</v>
      </c>
      <c r="G50" s="30">
        <v>17625055.5903892</v>
      </c>
      <c r="H50" s="30">
        <v>9201729.13391202</v>
      </c>
      <c r="I50" s="30">
        <v>3267420.3345626</v>
      </c>
      <c r="J50" s="31">
        <v>177002356.411437</v>
      </c>
      <c r="K50" s="29">
        <v>185823</v>
      </c>
      <c r="L50" s="30">
        <v>169314</v>
      </c>
      <c r="M50" s="30">
        <v>209345</v>
      </c>
      <c r="N50" s="30">
        <v>164241</v>
      </c>
      <c r="O50" s="30">
        <v>161698</v>
      </c>
      <c r="P50" s="30">
        <v>74149</v>
      </c>
      <c r="Q50" s="30">
        <v>50236</v>
      </c>
      <c r="R50" s="30">
        <v>77976</v>
      </c>
      <c r="S50" s="31">
        <v>1092782</v>
      </c>
    </row>
    <row r="51" spans="1:19" ht="12.75">
      <c r="A51" s="14">
        <v>55</v>
      </c>
      <c r="B51" s="29">
        <v>45951850.8822085</v>
      </c>
      <c r="C51" s="30">
        <v>45709509.1844967</v>
      </c>
      <c r="D51" s="30">
        <v>40871292.5200432</v>
      </c>
      <c r="E51" s="30">
        <v>34584978.5918456</v>
      </c>
      <c r="F51" s="30">
        <v>29894743.3018545</v>
      </c>
      <c r="G51" s="30">
        <v>23555697.9492469</v>
      </c>
      <c r="H51" s="30">
        <v>12440505.564057</v>
      </c>
      <c r="I51" s="30">
        <v>4174578.66933163</v>
      </c>
      <c r="J51" s="31">
        <v>237183156.663084</v>
      </c>
      <c r="K51" s="29">
        <v>266511</v>
      </c>
      <c r="L51" s="30">
        <v>275576</v>
      </c>
      <c r="M51" s="30">
        <v>195730</v>
      </c>
      <c r="N51" s="30">
        <v>172786</v>
      </c>
      <c r="O51" s="30">
        <v>183536</v>
      </c>
      <c r="P51" s="30">
        <v>137854</v>
      </c>
      <c r="Q51" s="30">
        <v>101430</v>
      </c>
      <c r="R51" s="30">
        <v>39443</v>
      </c>
      <c r="S51" s="31">
        <v>1372866</v>
      </c>
    </row>
    <row r="52" spans="1:19" ht="12.75">
      <c r="A52" s="14">
        <v>56</v>
      </c>
      <c r="B52" s="29">
        <v>58549209.7882124</v>
      </c>
      <c r="C52" s="30">
        <v>57970164.3845672</v>
      </c>
      <c r="D52" s="30">
        <v>51001672.6397492</v>
      </c>
      <c r="E52" s="30">
        <v>43925821.0485845</v>
      </c>
      <c r="F52" s="30">
        <v>38228796.8150575</v>
      </c>
      <c r="G52" s="30">
        <v>28102784.80327</v>
      </c>
      <c r="H52" s="30">
        <v>14425302.2643716</v>
      </c>
      <c r="I52" s="30">
        <v>4596749.91279185</v>
      </c>
      <c r="J52" s="31">
        <v>296800501.656605</v>
      </c>
      <c r="K52" s="29">
        <v>298872</v>
      </c>
      <c r="L52" s="30">
        <v>263907</v>
      </c>
      <c r="M52" s="30">
        <v>334919</v>
      </c>
      <c r="N52" s="30">
        <v>293707</v>
      </c>
      <c r="O52" s="30">
        <v>266186</v>
      </c>
      <c r="P52" s="30">
        <v>186714</v>
      </c>
      <c r="Q52" s="30">
        <v>133669</v>
      </c>
      <c r="R52" s="30">
        <v>46583</v>
      </c>
      <c r="S52" s="31">
        <v>1824557</v>
      </c>
    </row>
    <row r="53" spans="1:19" ht="12.75">
      <c r="A53" s="14">
        <v>57</v>
      </c>
      <c r="B53" s="29">
        <v>52650093.2398898</v>
      </c>
      <c r="C53" s="30">
        <v>75194444.8000148</v>
      </c>
      <c r="D53" s="30">
        <v>64291414.5832648</v>
      </c>
      <c r="E53" s="30">
        <v>54056454.7217894</v>
      </c>
      <c r="F53" s="30">
        <v>47953139.8193602</v>
      </c>
      <c r="G53" s="30">
        <v>35569832.3701182</v>
      </c>
      <c r="H53" s="30">
        <v>16618921.6035381</v>
      </c>
      <c r="I53" s="30">
        <v>5179955.83148815</v>
      </c>
      <c r="J53" s="31">
        <v>351514256.969463</v>
      </c>
      <c r="K53" s="29">
        <v>370583</v>
      </c>
      <c r="L53" s="30">
        <v>394459</v>
      </c>
      <c r="M53" s="30">
        <v>405669</v>
      </c>
      <c r="N53" s="30">
        <v>495893</v>
      </c>
      <c r="O53" s="30">
        <v>377430</v>
      </c>
      <c r="P53" s="30">
        <v>254914</v>
      </c>
      <c r="Q53" s="30">
        <v>106111</v>
      </c>
      <c r="R53" s="30">
        <v>45106</v>
      </c>
      <c r="S53" s="31">
        <v>2450165</v>
      </c>
    </row>
    <row r="54" spans="1:19" ht="12.75">
      <c r="A54" s="14">
        <v>58</v>
      </c>
      <c r="B54" s="29">
        <v>57097928.005869</v>
      </c>
      <c r="C54" s="30">
        <v>67231433.4101346</v>
      </c>
      <c r="D54" s="30">
        <v>81411478.7075176</v>
      </c>
      <c r="E54" s="30">
        <v>66496855.3375365</v>
      </c>
      <c r="F54" s="30">
        <v>58254928.0549616</v>
      </c>
      <c r="G54" s="30">
        <v>45562877.040525</v>
      </c>
      <c r="H54" s="30">
        <v>20965641.7591671</v>
      </c>
      <c r="I54" s="30">
        <v>6146362.94565617</v>
      </c>
      <c r="J54" s="31">
        <v>403167505.261368</v>
      </c>
      <c r="K54" s="29">
        <v>413438</v>
      </c>
      <c r="L54" s="30">
        <v>507666</v>
      </c>
      <c r="M54" s="30">
        <v>609044</v>
      </c>
      <c r="N54" s="30">
        <v>409568</v>
      </c>
      <c r="O54" s="30">
        <v>504368</v>
      </c>
      <c r="P54" s="30">
        <v>242526</v>
      </c>
      <c r="Q54" s="30">
        <v>274407</v>
      </c>
      <c r="R54" s="30">
        <v>124548</v>
      </c>
      <c r="S54" s="31">
        <v>3085565</v>
      </c>
    </row>
    <row r="55" spans="1:19" ht="12.75">
      <c r="A55" s="14">
        <v>59</v>
      </c>
      <c r="B55" s="29">
        <v>63291353.0955829</v>
      </c>
      <c r="C55" s="30">
        <v>71058467.945027</v>
      </c>
      <c r="D55" s="30">
        <v>71116593.0501907</v>
      </c>
      <c r="E55" s="30">
        <v>83167399.3303218</v>
      </c>
      <c r="F55" s="30">
        <v>68784170.9995699</v>
      </c>
      <c r="G55" s="30">
        <v>53901251.9120575</v>
      </c>
      <c r="H55" s="30">
        <v>27224408.5759738</v>
      </c>
      <c r="I55" s="30">
        <v>7136383.92043805</v>
      </c>
      <c r="J55" s="31">
        <v>445680028.829162</v>
      </c>
      <c r="K55" s="29">
        <v>475050</v>
      </c>
      <c r="L55" s="30">
        <v>580652</v>
      </c>
      <c r="M55" s="30">
        <v>578815</v>
      </c>
      <c r="N55" s="30">
        <v>695174</v>
      </c>
      <c r="O55" s="30">
        <v>428464</v>
      </c>
      <c r="P55" s="30">
        <v>361269</v>
      </c>
      <c r="Q55" s="30">
        <v>206121</v>
      </c>
      <c r="R55" s="30">
        <v>45133</v>
      </c>
      <c r="S55" s="31">
        <v>3370678</v>
      </c>
    </row>
    <row r="56" spans="1:19" ht="12.75">
      <c r="A56" s="14">
        <v>60</v>
      </c>
      <c r="B56" s="29">
        <v>70648457.5280789</v>
      </c>
      <c r="C56" s="30">
        <v>91893376.3784486</v>
      </c>
      <c r="D56" s="30">
        <v>90727301.6836356</v>
      </c>
      <c r="E56" s="30">
        <v>88164659.4416023</v>
      </c>
      <c r="F56" s="30">
        <v>104968959.876307</v>
      </c>
      <c r="G56" s="30">
        <v>82369631.054385</v>
      </c>
      <c r="H56" s="30">
        <v>42897762.9170075</v>
      </c>
      <c r="I56" s="30">
        <v>12250397.6872973</v>
      </c>
      <c r="J56" s="31">
        <v>583920546.566762</v>
      </c>
      <c r="K56" s="29">
        <v>603469</v>
      </c>
      <c r="L56" s="30">
        <v>647167</v>
      </c>
      <c r="M56" s="30">
        <v>573577</v>
      </c>
      <c r="N56" s="30">
        <v>508974</v>
      </c>
      <c r="O56" s="30">
        <v>550251</v>
      </c>
      <c r="P56" s="30">
        <v>493273</v>
      </c>
      <c r="Q56" s="30">
        <v>368207</v>
      </c>
      <c r="R56" s="30">
        <v>78991</v>
      </c>
      <c r="S56" s="31">
        <v>3823909</v>
      </c>
    </row>
    <row r="57" spans="1:19" ht="12.75">
      <c r="A57" s="14">
        <v>61</v>
      </c>
      <c r="B57" s="29">
        <v>66489922.5636212</v>
      </c>
      <c r="C57" s="30">
        <v>90167528.0544673</v>
      </c>
      <c r="D57" s="30">
        <v>97408810.2789979</v>
      </c>
      <c r="E57" s="30">
        <v>92518923.6280526</v>
      </c>
      <c r="F57" s="30">
        <v>87708325.4533522</v>
      </c>
      <c r="G57" s="30">
        <v>95994896.3545798</v>
      </c>
      <c r="H57" s="30">
        <v>50169821.6004028</v>
      </c>
      <c r="I57" s="30">
        <v>13995101.947224</v>
      </c>
      <c r="J57" s="31">
        <v>594453329.880698</v>
      </c>
      <c r="K57" s="29">
        <v>576102</v>
      </c>
      <c r="L57" s="30">
        <v>665001</v>
      </c>
      <c r="M57" s="30">
        <v>777318</v>
      </c>
      <c r="N57" s="30">
        <v>697124</v>
      </c>
      <c r="O57" s="30">
        <v>780873</v>
      </c>
      <c r="P57" s="30">
        <v>741335</v>
      </c>
      <c r="Q57" s="30">
        <v>330276</v>
      </c>
      <c r="R57" s="30">
        <v>67986</v>
      </c>
      <c r="S57" s="31">
        <v>4636015</v>
      </c>
    </row>
    <row r="58" spans="1:19" ht="12.75">
      <c r="A58" s="14">
        <v>62</v>
      </c>
      <c r="B58" s="29">
        <v>63281327.3405891</v>
      </c>
      <c r="C58" s="30">
        <v>85870552.482145</v>
      </c>
      <c r="D58" s="30">
        <v>94468460.8599306</v>
      </c>
      <c r="E58" s="30">
        <v>97584423.6538132</v>
      </c>
      <c r="F58" s="30">
        <v>91702706.2791472</v>
      </c>
      <c r="G58" s="30">
        <v>78808499.1628876</v>
      </c>
      <c r="H58" s="30">
        <v>57838443.0317704</v>
      </c>
      <c r="I58" s="30">
        <v>16753474.7161783</v>
      </c>
      <c r="J58" s="31">
        <v>586307887.526462</v>
      </c>
      <c r="K58" s="29">
        <v>571246</v>
      </c>
      <c r="L58" s="30">
        <v>637650</v>
      </c>
      <c r="M58" s="30">
        <v>837870</v>
      </c>
      <c r="N58" s="30">
        <v>664383</v>
      </c>
      <c r="O58" s="30">
        <v>743462</v>
      </c>
      <c r="P58" s="30">
        <v>712131</v>
      </c>
      <c r="Q58" s="30">
        <v>390524</v>
      </c>
      <c r="R58" s="30">
        <v>88209</v>
      </c>
      <c r="S58" s="31">
        <v>4645475</v>
      </c>
    </row>
    <row r="59" spans="1:19" ht="12.75">
      <c r="A59" s="14">
        <v>63</v>
      </c>
      <c r="B59" s="29">
        <v>65103856.6043036</v>
      </c>
      <c r="C59" s="30">
        <v>79899651.5018383</v>
      </c>
      <c r="D59" s="30">
        <v>88363979.7473783</v>
      </c>
      <c r="E59" s="30">
        <v>92575792.8532574</v>
      </c>
      <c r="F59" s="30">
        <v>94083453.7527745</v>
      </c>
      <c r="G59" s="30">
        <v>81322202.1340783</v>
      </c>
      <c r="H59" s="30">
        <v>45756690.2766796</v>
      </c>
      <c r="I59" s="30">
        <v>18123131.5797479</v>
      </c>
      <c r="J59" s="31">
        <v>565228758.450057</v>
      </c>
      <c r="K59" s="29">
        <v>703143</v>
      </c>
      <c r="L59" s="30">
        <v>684786</v>
      </c>
      <c r="M59" s="30">
        <v>705448</v>
      </c>
      <c r="N59" s="30">
        <v>960484</v>
      </c>
      <c r="O59" s="30">
        <v>657114</v>
      </c>
      <c r="P59" s="30">
        <v>971090</v>
      </c>
      <c r="Q59" s="30">
        <v>292244</v>
      </c>
      <c r="R59" s="30">
        <v>175745</v>
      </c>
      <c r="S59" s="31">
        <v>5150054</v>
      </c>
    </row>
    <row r="60" spans="1:19" ht="12.75">
      <c r="A60" s="14">
        <v>64</v>
      </c>
      <c r="B60" s="29">
        <v>66401949.0126848</v>
      </c>
      <c r="C60" s="30">
        <v>81009203.1793376</v>
      </c>
      <c r="D60" s="30">
        <v>82815597.3579049</v>
      </c>
      <c r="E60" s="30">
        <v>85744644.8784768</v>
      </c>
      <c r="F60" s="30">
        <v>88074491.2735755</v>
      </c>
      <c r="G60" s="30">
        <v>81475101.5224131</v>
      </c>
      <c r="H60" s="30">
        <v>48685142.6008118</v>
      </c>
      <c r="I60" s="30">
        <v>14034541.6112946</v>
      </c>
      <c r="J60" s="31">
        <v>548240671.436499</v>
      </c>
      <c r="K60" s="29">
        <v>770356</v>
      </c>
      <c r="L60" s="30">
        <v>994087</v>
      </c>
      <c r="M60" s="30">
        <v>872363</v>
      </c>
      <c r="N60" s="30">
        <v>949443</v>
      </c>
      <c r="O60" s="30">
        <v>903527</v>
      </c>
      <c r="P60" s="30">
        <v>848023</v>
      </c>
      <c r="Q60" s="30">
        <v>466383</v>
      </c>
      <c r="R60" s="30">
        <v>88576</v>
      </c>
      <c r="S60" s="31">
        <v>5892758</v>
      </c>
    </row>
    <row r="61" spans="1:19" ht="12.75">
      <c r="A61" s="14">
        <v>65</v>
      </c>
      <c r="B61" s="29">
        <v>66831464.4915607</v>
      </c>
      <c r="C61" s="30">
        <v>84202550.338678</v>
      </c>
      <c r="D61" s="30">
        <v>88668292.8977702</v>
      </c>
      <c r="E61" s="30">
        <v>85593440.138762</v>
      </c>
      <c r="F61" s="30">
        <v>85331223.922406</v>
      </c>
      <c r="G61" s="30">
        <v>80113838.3289473</v>
      </c>
      <c r="H61" s="30">
        <v>50396564.0429004</v>
      </c>
      <c r="I61" s="30">
        <v>17223294.8249725</v>
      </c>
      <c r="J61" s="31">
        <v>558360668.985998</v>
      </c>
      <c r="K61" s="29">
        <v>641863</v>
      </c>
      <c r="L61" s="30">
        <v>784075</v>
      </c>
      <c r="M61" s="30">
        <v>850617</v>
      </c>
      <c r="N61" s="30">
        <v>826674</v>
      </c>
      <c r="O61" s="30">
        <v>873582</v>
      </c>
      <c r="P61" s="30">
        <v>831665</v>
      </c>
      <c r="Q61" s="30">
        <v>457714</v>
      </c>
      <c r="R61" s="30">
        <v>121088</v>
      </c>
      <c r="S61" s="31">
        <v>5387278</v>
      </c>
    </row>
    <row r="62" spans="1:19" ht="12.75">
      <c r="A62" s="14">
        <v>66</v>
      </c>
      <c r="B62" s="29">
        <v>62715664.5263547</v>
      </c>
      <c r="C62" s="30">
        <v>81891046.6517666</v>
      </c>
      <c r="D62" s="30">
        <v>87517636.0080974</v>
      </c>
      <c r="E62" s="30">
        <v>87524696.7044552</v>
      </c>
      <c r="F62" s="30">
        <v>80393303.4390249</v>
      </c>
      <c r="G62" s="30">
        <v>74030072.6511198</v>
      </c>
      <c r="H62" s="30">
        <v>46408595.7533884</v>
      </c>
      <c r="I62" s="30">
        <v>15471292.0659458</v>
      </c>
      <c r="J62" s="31">
        <v>535952307.800153</v>
      </c>
      <c r="K62" s="29">
        <v>788568</v>
      </c>
      <c r="L62" s="30">
        <v>1102153</v>
      </c>
      <c r="M62" s="30">
        <v>1142598</v>
      </c>
      <c r="N62" s="30">
        <v>1006912</v>
      </c>
      <c r="O62" s="30">
        <v>969560</v>
      </c>
      <c r="P62" s="30">
        <v>887629</v>
      </c>
      <c r="Q62" s="30">
        <v>706261</v>
      </c>
      <c r="R62" s="30">
        <v>250678</v>
      </c>
      <c r="S62" s="31">
        <v>6854359</v>
      </c>
    </row>
    <row r="63" spans="1:19" ht="12.75">
      <c r="A63" s="14">
        <v>67</v>
      </c>
      <c r="B63" s="29">
        <v>61142502.6322234</v>
      </c>
      <c r="C63" s="30">
        <v>76645992.3921913</v>
      </c>
      <c r="D63" s="30">
        <v>85082613.1457637</v>
      </c>
      <c r="E63" s="30">
        <v>86039609.9080462</v>
      </c>
      <c r="F63" s="30">
        <v>81935412.1061279</v>
      </c>
      <c r="G63" s="30">
        <v>69411248.2902402</v>
      </c>
      <c r="H63" s="30">
        <v>43255815.0038282</v>
      </c>
      <c r="I63" s="30">
        <v>15261172.6258236</v>
      </c>
      <c r="J63" s="31">
        <v>518774366.104244</v>
      </c>
      <c r="K63" s="29">
        <v>935257</v>
      </c>
      <c r="L63" s="30">
        <v>1268363</v>
      </c>
      <c r="M63" s="30">
        <v>1071430</v>
      </c>
      <c r="N63" s="30">
        <v>1148706</v>
      </c>
      <c r="O63" s="30">
        <v>1109480</v>
      </c>
      <c r="P63" s="30">
        <v>896233</v>
      </c>
      <c r="Q63" s="30">
        <v>542762</v>
      </c>
      <c r="R63" s="30">
        <v>320998</v>
      </c>
      <c r="S63" s="31">
        <v>7293229</v>
      </c>
    </row>
    <row r="64" spans="1:19" ht="12.75">
      <c r="A64" s="14">
        <v>68</v>
      </c>
      <c r="B64" s="29">
        <v>58178195.2838074</v>
      </c>
      <c r="C64" s="30">
        <v>74049142.7476163</v>
      </c>
      <c r="D64" s="30">
        <v>79919477.2831311</v>
      </c>
      <c r="E64" s="30">
        <v>84153208.13613</v>
      </c>
      <c r="F64" s="30">
        <v>82261732.7462745</v>
      </c>
      <c r="G64" s="30">
        <v>70159056.1644788</v>
      </c>
      <c r="H64" s="30">
        <v>39105762.596931</v>
      </c>
      <c r="I64" s="30">
        <v>14145799.5776588</v>
      </c>
      <c r="J64" s="31">
        <v>501972374.536028</v>
      </c>
      <c r="K64" s="29">
        <v>791483</v>
      </c>
      <c r="L64" s="30">
        <v>1186360</v>
      </c>
      <c r="M64" s="30">
        <v>1198029</v>
      </c>
      <c r="N64" s="30">
        <v>1319884</v>
      </c>
      <c r="O64" s="30">
        <v>1238355</v>
      </c>
      <c r="P64" s="30">
        <v>932387</v>
      </c>
      <c r="Q64" s="30">
        <v>519908</v>
      </c>
      <c r="R64" s="30">
        <v>231016</v>
      </c>
      <c r="S64" s="31">
        <v>7417422</v>
      </c>
    </row>
    <row r="65" spans="1:19" ht="12.75">
      <c r="A65" s="14">
        <v>69</v>
      </c>
      <c r="B65" s="29">
        <v>54808070.1037062</v>
      </c>
      <c r="C65" s="30">
        <v>70831963.5209982</v>
      </c>
      <c r="D65" s="30">
        <v>77128356.1612142</v>
      </c>
      <c r="E65" s="30">
        <v>78490100.9046891</v>
      </c>
      <c r="F65" s="30">
        <v>79839176.9071711</v>
      </c>
      <c r="G65" s="30">
        <v>70797629.1815443</v>
      </c>
      <c r="H65" s="30">
        <v>39574324.904196</v>
      </c>
      <c r="I65" s="30">
        <v>13444375.2767284</v>
      </c>
      <c r="J65" s="31">
        <v>484913996.960247</v>
      </c>
      <c r="K65" s="29">
        <v>900443</v>
      </c>
      <c r="L65" s="30">
        <v>1086827</v>
      </c>
      <c r="M65" s="30">
        <v>1182726</v>
      </c>
      <c r="N65" s="30">
        <v>1187789</v>
      </c>
      <c r="O65" s="30">
        <v>1227077</v>
      </c>
      <c r="P65" s="30">
        <v>1046500</v>
      </c>
      <c r="Q65" s="30">
        <v>544892</v>
      </c>
      <c r="R65" s="30">
        <v>114767</v>
      </c>
      <c r="S65" s="31">
        <v>7291021</v>
      </c>
    </row>
    <row r="66" spans="1:19" ht="12.75">
      <c r="A66" s="14">
        <v>70</v>
      </c>
      <c r="B66" s="29">
        <v>51194659.6513963</v>
      </c>
      <c r="C66" s="30">
        <v>66658997.4758359</v>
      </c>
      <c r="D66" s="30">
        <v>73399182.1500712</v>
      </c>
      <c r="E66" s="30">
        <v>76003224.583825</v>
      </c>
      <c r="F66" s="30">
        <v>74346207.8936087</v>
      </c>
      <c r="G66" s="30">
        <v>68707077.1028157</v>
      </c>
      <c r="H66" s="30">
        <v>39837478.9026538</v>
      </c>
      <c r="I66" s="30">
        <v>13404959.6314717</v>
      </c>
      <c r="J66" s="31">
        <v>463551787.391678</v>
      </c>
      <c r="K66" s="29">
        <v>1118716</v>
      </c>
      <c r="L66" s="30">
        <v>1180687</v>
      </c>
      <c r="M66" s="30">
        <v>1185997</v>
      </c>
      <c r="N66" s="30">
        <v>1165076</v>
      </c>
      <c r="O66" s="30">
        <v>1445291</v>
      </c>
      <c r="P66" s="30">
        <v>1256767</v>
      </c>
      <c r="Q66" s="30">
        <v>727849</v>
      </c>
      <c r="R66" s="30">
        <v>121978</v>
      </c>
      <c r="S66" s="31">
        <v>8202361</v>
      </c>
    </row>
    <row r="67" spans="1:19" ht="12.75">
      <c r="A67" s="14">
        <v>71</v>
      </c>
      <c r="B67" s="29">
        <v>49269236.2684578</v>
      </c>
      <c r="C67" s="30">
        <v>61153961.3931162</v>
      </c>
      <c r="D67" s="30">
        <v>68778217.5236558</v>
      </c>
      <c r="E67" s="30">
        <v>72081362.2724756</v>
      </c>
      <c r="F67" s="30">
        <v>72167772.9932534</v>
      </c>
      <c r="G67" s="30">
        <v>63783285.4962761</v>
      </c>
      <c r="H67" s="30">
        <v>38726765.1615598</v>
      </c>
      <c r="I67" s="30">
        <v>13406449.8603274</v>
      </c>
      <c r="J67" s="31">
        <v>439367050.969122</v>
      </c>
      <c r="K67" s="29">
        <v>914242</v>
      </c>
      <c r="L67" s="30">
        <v>1297084</v>
      </c>
      <c r="M67" s="30">
        <v>1677152</v>
      </c>
      <c r="N67" s="30">
        <v>1179392</v>
      </c>
      <c r="O67" s="30">
        <v>1383840</v>
      </c>
      <c r="P67" s="30">
        <v>1177310</v>
      </c>
      <c r="Q67" s="30">
        <v>917915</v>
      </c>
      <c r="R67" s="30">
        <v>259086</v>
      </c>
      <c r="S67" s="31">
        <v>8806021</v>
      </c>
    </row>
    <row r="68" spans="1:19" ht="12.75">
      <c r="A68" s="14">
        <v>72</v>
      </c>
      <c r="B68" s="29">
        <v>46305668.7431477</v>
      </c>
      <c r="C68" s="30">
        <v>59399238.6888705</v>
      </c>
      <c r="D68" s="30">
        <v>63410699.6612212</v>
      </c>
      <c r="E68" s="30">
        <v>67361377.6168708</v>
      </c>
      <c r="F68" s="30">
        <v>68739870.5497144</v>
      </c>
      <c r="G68" s="30">
        <v>61717640.2243746</v>
      </c>
      <c r="H68" s="30">
        <v>36163134.4200201</v>
      </c>
      <c r="I68" s="30">
        <v>12384772.0787703</v>
      </c>
      <c r="J68" s="31">
        <v>415482401.98299</v>
      </c>
      <c r="K68" s="29">
        <v>1163686</v>
      </c>
      <c r="L68" s="30">
        <v>1453170</v>
      </c>
      <c r="M68" s="30">
        <v>1702360</v>
      </c>
      <c r="N68" s="30">
        <v>1406218</v>
      </c>
      <c r="O68" s="30">
        <v>1538009</v>
      </c>
      <c r="P68" s="30">
        <v>1374947</v>
      </c>
      <c r="Q68" s="30">
        <v>774234</v>
      </c>
      <c r="R68" s="30">
        <v>325765</v>
      </c>
      <c r="S68" s="31">
        <v>9738389</v>
      </c>
    </row>
    <row r="69" spans="1:19" ht="12.75">
      <c r="A69" s="14">
        <v>73</v>
      </c>
      <c r="B69" s="29">
        <v>44108696.3633267</v>
      </c>
      <c r="C69" s="30">
        <v>56929677.7075744</v>
      </c>
      <c r="D69" s="30">
        <v>61930321.2353108</v>
      </c>
      <c r="E69" s="30">
        <v>61961240.532283</v>
      </c>
      <c r="F69" s="30">
        <v>63490351.738299</v>
      </c>
      <c r="G69" s="30">
        <v>58877321.1859254</v>
      </c>
      <c r="H69" s="30">
        <v>35444811.4072642</v>
      </c>
      <c r="I69" s="30">
        <v>12138130.422778</v>
      </c>
      <c r="J69" s="31">
        <v>394880550.592761</v>
      </c>
      <c r="K69" s="29">
        <v>1295369</v>
      </c>
      <c r="L69" s="30">
        <v>1538099</v>
      </c>
      <c r="M69" s="30">
        <v>1399579</v>
      </c>
      <c r="N69" s="30">
        <v>1567155</v>
      </c>
      <c r="O69" s="30">
        <v>1331529</v>
      </c>
      <c r="P69" s="30">
        <v>1533669</v>
      </c>
      <c r="Q69" s="30">
        <v>842529</v>
      </c>
      <c r="R69" s="30">
        <v>283647</v>
      </c>
      <c r="S69" s="31">
        <v>9791576</v>
      </c>
    </row>
    <row r="70" spans="1:19" ht="12.75">
      <c r="A70" s="14">
        <v>74</v>
      </c>
      <c r="B70" s="29">
        <v>42919102.0114693</v>
      </c>
      <c r="C70" s="30">
        <v>55522513.823412</v>
      </c>
      <c r="D70" s="30">
        <v>59616321.6590272</v>
      </c>
      <c r="E70" s="30">
        <v>60308222.9261687</v>
      </c>
      <c r="F70" s="30">
        <v>57913146.8759885</v>
      </c>
      <c r="G70" s="30">
        <v>54348838.7405482</v>
      </c>
      <c r="H70" s="30">
        <v>33524251.8770524</v>
      </c>
      <c r="I70" s="30">
        <v>11638828.1117877</v>
      </c>
      <c r="J70" s="31">
        <v>375791226.025454</v>
      </c>
      <c r="K70" s="29">
        <v>1470910</v>
      </c>
      <c r="L70" s="30">
        <v>1517313</v>
      </c>
      <c r="M70" s="30">
        <v>1869578</v>
      </c>
      <c r="N70" s="30">
        <v>1544904</v>
      </c>
      <c r="O70" s="30">
        <v>1605919</v>
      </c>
      <c r="P70" s="30">
        <v>1371846</v>
      </c>
      <c r="Q70" s="30">
        <v>1039001</v>
      </c>
      <c r="R70" s="30">
        <v>414838</v>
      </c>
      <c r="S70" s="31">
        <v>10834309</v>
      </c>
    </row>
    <row r="71" spans="1:19" ht="12.75">
      <c r="A71" s="14">
        <v>75</v>
      </c>
      <c r="B71" s="29">
        <v>39580712.4789772</v>
      </c>
      <c r="C71" s="30">
        <v>53157248.0472114</v>
      </c>
      <c r="D71" s="30">
        <v>57751155.6943276</v>
      </c>
      <c r="E71" s="30">
        <v>58402053.404643</v>
      </c>
      <c r="F71" s="30">
        <v>56161350.6701004</v>
      </c>
      <c r="G71" s="30">
        <v>49485675.3849644</v>
      </c>
      <c r="H71" s="30">
        <v>30997364.0814081</v>
      </c>
      <c r="I71" s="30">
        <v>11243598.7351329</v>
      </c>
      <c r="J71" s="31">
        <v>356779158.496765</v>
      </c>
      <c r="K71" s="29">
        <v>1376573</v>
      </c>
      <c r="L71" s="30">
        <v>1871902</v>
      </c>
      <c r="M71" s="30">
        <v>1724104</v>
      </c>
      <c r="N71" s="30">
        <v>2024844</v>
      </c>
      <c r="O71" s="30">
        <v>1894634</v>
      </c>
      <c r="P71" s="30">
        <v>1456581</v>
      </c>
      <c r="Q71" s="30">
        <v>733028</v>
      </c>
      <c r="R71" s="30">
        <v>321936</v>
      </c>
      <c r="S71" s="31">
        <v>11403602</v>
      </c>
    </row>
    <row r="72" spans="1:19" ht="12.75">
      <c r="A72" s="14">
        <v>76</v>
      </c>
      <c r="B72" s="29">
        <v>37518226.5953247</v>
      </c>
      <c r="C72" s="30">
        <v>49965368.9943293</v>
      </c>
      <c r="D72" s="30">
        <v>55992097.8326805</v>
      </c>
      <c r="E72" s="30">
        <v>56459813.2444668</v>
      </c>
      <c r="F72" s="30">
        <v>54707304.2883575</v>
      </c>
      <c r="G72" s="30">
        <v>48135003.4460608</v>
      </c>
      <c r="H72" s="30">
        <v>28646743.8666168</v>
      </c>
      <c r="I72" s="30">
        <v>10489542.8956735</v>
      </c>
      <c r="J72" s="31">
        <v>341914101.163511</v>
      </c>
      <c r="K72" s="29">
        <v>1293471</v>
      </c>
      <c r="L72" s="30">
        <v>1826368</v>
      </c>
      <c r="M72" s="30">
        <v>2208331</v>
      </c>
      <c r="N72" s="30">
        <v>2057209</v>
      </c>
      <c r="O72" s="30">
        <v>1843622</v>
      </c>
      <c r="P72" s="30">
        <v>1583490</v>
      </c>
      <c r="Q72" s="30">
        <v>892421</v>
      </c>
      <c r="R72" s="30">
        <v>399718</v>
      </c>
      <c r="S72" s="31">
        <v>12104630</v>
      </c>
    </row>
    <row r="73" spans="1:19" ht="12.75">
      <c r="A73" s="14">
        <v>77</v>
      </c>
      <c r="B73" s="29">
        <v>35101813.5223163</v>
      </c>
      <c r="C73" s="30">
        <v>48179488.5467123</v>
      </c>
      <c r="D73" s="30">
        <v>51854545.7393982</v>
      </c>
      <c r="E73" s="30">
        <v>54241684.6487084</v>
      </c>
      <c r="F73" s="30">
        <v>52461578.6124069</v>
      </c>
      <c r="G73" s="30">
        <v>46692432.6896551</v>
      </c>
      <c r="H73" s="30">
        <v>28390697.4761172</v>
      </c>
      <c r="I73" s="30">
        <v>9689286.71709063</v>
      </c>
      <c r="J73" s="31">
        <v>326611527.952404</v>
      </c>
      <c r="K73" s="29">
        <v>1710495</v>
      </c>
      <c r="L73" s="30">
        <v>1984030</v>
      </c>
      <c r="M73" s="30">
        <v>2319769</v>
      </c>
      <c r="N73" s="30">
        <v>2020238</v>
      </c>
      <c r="O73" s="30">
        <v>1917060</v>
      </c>
      <c r="P73" s="30">
        <v>1864328</v>
      </c>
      <c r="Q73" s="30">
        <v>971392</v>
      </c>
      <c r="R73" s="30">
        <v>290169</v>
      </c>
      <c r="S73" s="31">
        <v>13077481</v>
      </c>
    </row>
    <row r="74" spans="1:19" ht="12.75">
      <c r="A74" s="14">
        <v>78</v>
      </c>
      <c r="B74" s="29">
        <v>31707155.9868583</v>
      </c>
      <c r="C74" s="30">
        <v>46107828.7846794</v>
      </c>
      <c r="D74" s="30">
        <v>50136343.2326758</v>
      </c>
      <c r="E74" s="30">
        <v>50068902.25209</v>
      </c>
      <c r="F74" s="30">
        <v>50514271.6426483</v>
      </c>
      <c r="G74" s="30">
        <v>44231732.8679281</v>
      </c>
      <c r="H74" s="30">
        <v>28008202.3556946</v>
      </c>
      <c r="I74" s="30">
        <v>9465512.2324816</v>
      </c>
      <c r="J74" s="31">
        <v>310239949.355056</v>
      </c>
      <c r="K74" s="29">
        <v>1672192</v>
      </c>
      <c r="L74" s="30">
        <v>2207770</v>
      </c>
      <c r="M74" s="30">
        <v>2400760</v>
      </c>
      <c r="N74" s="30">
        <v>2039483</v>
      </c>
      <c r="O74" s="30">
        <v>2206121</v>
      </c>
      <c r="P74" s="30">
        <v>1977595</v>
      </c>
      <c r="Q74" s="30">
        <v>1211642</v>
      </c>
      <c r="R74" s="30">
        <v>427819</v>
      </c>
      <c r="S74" s="31">
        <v>14143382</v>
      </c>
    </row>
    <row r="75" spans="1:19" ht="12.75">
      <c r="A75" s="14">
        <v>79</v>
      </c>
      <c r="B75" s="29">
        <v>29242046.7762246</v>
      </c>
      <c r="C75" s="30">
        <v>43422136.4909645</v>
      </c>
      <c r="D75" s="30">
        <v>47937640.9201711</v>
      </c>
      <c r="E75" s="30">
        <v>47977061.5773208</v>
      </c>
      <c r="F75" s="30">
        <v>46774199.8890801</v>
      </c>
      <c r="G75" s="30">
        <v>42684939.6335466</v>
      </c>
      <c r="H75" s="30">
        <v>27085208.7043001</v>
      </c>
      <c r="I75" s="30">
        <v>9427555.25615826</v>
      </c>
      <c r="J75" s="31">
        <v>294550789.247766</v>
      </c>
      <c r="K75" s="29">
        <v>1631663</v>
      </c>
      <c r="L75" s="30">
        <v>2395484</v>
      </c>
      <c r="M75" s="30">
        <v>2472674</v>
      </c>
      <c r="N75" s="30">
        <v>2455993</v>
      </c>
      <c r="O75" s="30">
        <v>2468805</v>
      </c>
      <c r="P75" s="30">
        <v>2109662</v>
      </c>
      <c r="Q75" s="30">
        <v>1372534</v>
      </c>
      <c r="R75" s="30">
        <v>452827</v>
      </c>
      <c r="S75" s="31">
        <v>15359642</v>
      </c>
    </row>
    <row r="76" spans="1:19" ht="12.75">
      <c r="A76" s="14">
        <v>80</v>
      </c>
      <c r="B76" s="29">
        <v>26983064.3803983</v>
      </c>
      <c r="C76" s="30">
        <v>39802949.9500559</v>
      </c>
      <c r="D76" s="30">
        <v>45269113.4452542</v>
      </c>
      <c r="E76" s="30">
        <v>45241123.3545231</v>
      </c>
      <c r="F76" s="30">
        <v>44775844.0620552</v>
      </c>
      <c r="G76" s="30">
        <v>39754084.560091</v>
      </c>
      <c r="H76" s="30">
        <v>25703568.2728716</v>
      </c>
      <c r="I76" s="30">
        <v>8676062.46586882</v>
      </c>
      <c r="J76" s="31">
        <v>276205810.491118</v>
      </c>
      <c r="K76" s="29">
        <v>1735801</v>
      </c>
      <c r="L76" s="30">
        <v>2371477</v>
      </c>
      <c r="M76" s="30">
        <v>2671075</v>
      </c>
      <c r="N76" s="30">
        <v>2665384</v>
      </c>
      <c r="O76" s="30">
        <v>2387961</v>
      </c>
      <c r="P76" s="30">
        <v>2417601</v>
      </c>
      <c r="Q76" s="30">
        <v>1254612</v>
      </c>
      <c r="R76" s="30">
        <v>503814</v>
      </c>
      <c r="S76" s="31">
        <v>16007725</v>
      </c>
    </row>
    <row r="77" spans="1:19" ht="12.75">
      <c r="A77" s="14">
        <v>81</v>
      </c>
      <c r="B77" s="29">
        <v>25027567.5077761</v>
      </c>
      <c r="C77" s="30">
        <v>36509495.3310447</v>
      </c>
      <c r="D77" s="30">
        <v>41427576.9529002</v>
      </c>
      <c r="E77" s="30">
        <v>42563160.733348</v>
      </c>
      <c r="F77" s="30">
        <v>41799663.2839625</v>
      </c>
      <c r="G77" s="30">
        <v>38222947.5933161</v>
      </c>
      <c r="H77" s="30">
        <v>24009811.4079704</v>
      </c>
      <c r="I77" s="30">
        <v>8136295.50789826</v>
      </c>
      <c r="J77" s="31">
        <v>257696518.318216</v>
      </c>
      <c r="K77" s="29">
        <v>1656262</v>
      </c>
      <c r="L77" s="30">
        <v>2227632</v>
      </c>
      <c r="M77" s="30">
        <v>2748715</v>
      </c>
      <c r="N77" s="30">
        <v>2724669</v>
      </c>
      <c r="O77" s="30">
        <v>2787018</v>
      </c>
      <c r="P77" s="30">
        <v>2478560</v>
      </c>
      <c r="Q77" s="30">
        <v>1395769</v>
      </c>
      <c r="R77" s="30">
        <v>645830</v>
      </c>
      <c r="S77" s="31">
        <v>16664455</v>
      </c>
    </row>
    <row r="78" spans="1:19" ht="12.75">
      <c r="A78" s="14">
        <v>82</v>
      </c>
      <c r="B78" s="29">
        <v>23955925.8617644</v>
      </c>
      <c r="C78" s="30">
        <v>33696839.7335776</v>
      </c>
      <c r="D78" s="30">
        <v>37615102.7811452</v>
      </c>
      <c r="E78" s="30">
        <v>38689912.9168405</v>
      </c>
      <c r="F78" s="30">
        <v>39276812.6999105</v>
      </c>
      <c r="G78" s="30">
        <v>35177712.4294884</v>
      </c>
      <c r="H78" s="30">
        <v>23269287.8929667</v>
      </c>
      <c r="I78" s="30">
        <v>7582602.99736592</v>
      </c>
      <c r="J78" s="31">
        <v>239264197.313059</v>
      </c>
      <c r="K78" s="29">
        <v>1746544</v>
      </c>
      <c r="L78" s="30">
        <v>2487833</v>
      </c>
      <c r="M78" s="30">
        <v>2787545</v>
      </c>
      <c r="N78" s="30">
        <v>2815377</v>
      </c>
      <c r="O78" s="30">
        <v>2710410</v>
      </c>
      <c r="P78" s="30">
        <v>2306000</v>
      </c>
      <c r="Q78" s="30">
        <v>1448668</v>
      </c>
      <c r="R78" s="30">
        <v>631159</v>
      </c>
      <c r="S78" s="31">
        <v>16933536</v>
      </c>
    </row>
    <row r="79" spans="1:19" ht="12.75">
      <c r="A79" s="14">
        <v>83</v>
      </c>
      <c r="B79" s="29">
        <v>22142474.4513449</v>
      </c>
      <c r="C79" s="30">
        <v>32318803.4320515</v>
      </c>
      <c r="D79" s="30">
        <v>34392868.6266082</v>
      </c>
      <c r="E79" s="30">
        <v>35212118.6218124</v>
      </c>
      <c r="F79" s="30">
        <v>35304247.4066917</v>
      </c>
      <c r="G79" s="30">
        <v>33428508.1491344</v>
      </c>
      <c r="H79" s="30">
        <v>21912890.6503336</v>
      </c>
      <c r="I79" s="30">
        <v>7016320.17264103</v>
      </c>
      <c r="J79" s="31">
        <v>221728231.510618</v>
      </c>
      <c r="K79" s="29">
        <v>2088413</v>
      </c>
      <c r="L79" s="30">
        <v>2895810</v>
      </c>
      <c r="M79" s="30">
        <v>2929556</v>
      </c>
      <c r="N79" s="30">
        <v>2569769</v>
      </c>
      <c r="O79" s="30">
        <v>2860557</v>
      </c>
      <c r="P79" s="30">
        <v>2510879</v>
      </c>
      <c r="Q79" s="30">
        <v>1721231</v>
      </c>
      <c r="R79" s="30">
        <v>521713</v>
      </c>
      <c r="S79" s="31">
        <v>18097928</v>
      </c>
    </row>
    <row r="80" spans="1:19" ht="12.75">
      <c r="A80" s="14">
        <v>84</v>
      </c>
      <c r="B80" s="29">
        <v>12341517.4157825</v>
      </c>
      <c r="C80" s="30">
        <v>29600236.6452185</v>
      </c>
      <c r="D80" s="30">
        <v>32486510.189346</v>
      </c>
      <c r="E80" s="30">
        <v>31616483.0694881</v>
      </c>
      <c r="F80" s="30">
        <v>31968840.1094575</v>
      </c>
      <c r="G80" s="30">
        <v>29905191.0606696</v>
      </c>
      <c r="H80" s="30">
        <v>21211243.1963311</v>
      </c>
      <c r="I80" s="30">
        <v>6508929.11453035</v>
      </c>
      <c r="J80" s="31">
        <v>195638950.800824</v>
      </c>
      <c r="K80" s="29">
        <v>1165603</v>
      </c>
      <c r="L80" s="30">
        <v>2621285</v>
      </c>
      <c r="M80" s="30">
        <v>3282955</v>
      </c>
      <c r="N80" s="30">
        <v>3126610</v>
      </c>
      <c r="O80" s="30">
        <v>2980914</v>
      </c>
      <c r="P80" s="30">
        <v>2746044</v>
      </c>
      <c r="Q80" s="30">
        <v>1816250</v>
      </c>
      <c r="R80" s="30">
        <v>533935</v>
      </c>
      <c r="S80" s="31">
        <v>18273596</v>
      </c>
    </row>
    <row r="81" spans="1:19" ht="12.75">
      <c r="A81" s="14">
        <v>85</v>
      </c>
      <c r="B81" s="29">
        <v>9908554.37472449</v>
      </c>
      <c r="C81" s="30">
        <v>17033903.1261851</v>
      </c>
      <c r="D81" s="30">
        <v>28924309.6643182</v>
      </c>
      <c r="E81" s="30">
        <v>29454057.1223508</v>
      </c>
      <c r="F81" s="30">
        <v>28728510.131189</v>
      </c>
      <c r="G81" s="30">
        <v>26729882.0840606</v>
      </c>
      <c r="H81" s="30">
        <v>18460210.157662</v>
      </c>
      <c r="I81" s="30">
        <v>6005389.82328291</v>
      </c>
      <c r="J81" s="31">
        <v>165244816.483773</v>
      </c>
      <c r="K81" s="29">
        <v>984430</v>
      </c>
      <c r="L81" s="30">
        <v>1929595</v>
      </c>
      <c r="M81" s="30">
        <v>2839297</v>
      </c>
      <c r="N81" s="30">
        <v>2563654</v>
      </c>
      <c r="O81" s="30">
        <v>2579517</v>
      </c>
      <c r="P81" s="30">
        <v>2700867</v>
      </c>
      <c r="Q81" s="30">
        <v>1818220</v>
      </c>
      <c r="R81" s="30">
        <v>644252</v>
      </c>
      <c r="S81" s="31">
        <v>16059832</v>
      </c>
    </row>
    <row r="82" spans="1:19" ht="12.75">
      <c r="A82" s="14">
        <v>86</v>
      </c>
      <c r="B82" s="29">
        <v>9732179.8267641</v>
      </c>
      <c r="C82" s="30">
        <v>13296103.9326662</v>
      </c>
      <c r="D82" s="30">
        <v>16899096.6226848</v>
      </c>
      <c r="E82" s="30">
        <v>26085135.1548071</v>
      </c>
      <c r="F82" s="30">
        <v>26275144.185817</v>
      </c>
      <c r="G82" s="30">
        <v>23903875.0843778</v>
      </c>
      <c r="H82" s="30">
        <v>16348987.7845165</v>
      </c>
      <c r="I82" s="30">
        <v>5323210.74655931</v>
      </c>
      <c r="J82" s="31">
        <v>137863733.338193</v>
      </c>
      <c r="K82" s="29">
        <v>1265429</v>
      </c>
      <c r="L82" s="30">
        <v>1642887</v>
      </c>
      <c r="M82" s="30">
        <v>1886031</v>
      </c>
      <c r="N82" s="30">
        <v>3054490</v>
      </c>
      <c r="O82" s="30">
        <v>3425148</v>
      </c>
      <c r="P82" s="30">
        <v>3101362</v>
      </c>
      <c r="Q82" s="30">
        <v>1817754</v>
      </c>
      <c r="R82" s="30">
        <v>454257</v>
      </c>
      <c r="S82" s="31">
        <v>16647358</v>
      </c>
    </row>
    <row r="83" spans="1:19" ht="12.75">
      <c r="A83" s="14">
        <v>87</v>
      </c>
      <c r="B83" s="29">
        <v>8565866.24479171</v>
      </c>
      <c r="C83" s="30">
        <v>12717954.5175783</v>
      </c>
      <c r="D83" s="30">
        <v>13084649.1933505</v>
      </c>
      <c r="E83" s="30">
        <v>15250593.3848281</v>
      </c>
      <c r="F83" s="30">
        <v>22646880.2065097</v>
      </c>
      <c r="G83" s="30">
        <v>21990608.2798567</v>
      </c>
      <c r="H83" s="30">
        <v>14867273.6584409</v>
      </c>
      <c r="I83" s="30">
        <v>4679194.02498761</v>
      </c>
      <c r="J83" s="31">
        <v>113803019.510344</v>
      </c>
      <c r="K83" s="29">
        <v>1160593</v>
      </c>
      <c r="L83" s="30">
        <v>1529535</v>
      </c>
      <c r="M83" s="30">
        <v>1716713</v>
      </c>
      <c r="N83" s="30">
        <v>1817128</v>
      </c>
      <c r="O83" s="30">
        <v>2709169</v>
      </c>
      <c r="P83" s="30">
        <v>2897662</v>
      </c>
      <c r="Q83" s="30">
        <v>1875481</v>
      </c>
      <c r="R83" s="30">
        <v>656932</v>
      </c>
      <c r="S83" s="31">
        <v>14363213</v>
      </c>
    </row>
    <row r="84" spans="1:19" ht="12.75">
      <c r="A84" s="14">
        <v>88</v>
      </c>
      <c r="B84" s="29">
        <v>7273587.33495109</v>
      </c>
      <c r="C84" s="30">
        <v>10728890.5872789</v>
      </c>
      <c r="D84" s="30">
        <v>12203003.9585399</v>
      </c>
      <c r="E84" s="30">
        <v>11712906.7527833</v>
      </c>
      <c r="F84" s="30">
        <v>13037708.0738694</v>
      </c>
      <c r="G84" s="30">
        <v>18640821.5853769</v>
      </c>
      <c r="H84" s="30">
        <v>13221406.1510147</v>
      </c>
      <c r="I84" s="30">
        <v>3972662.50565447</v>
      </c>
      <c r="J84" s="31">
        <v>90790986.9494686</v>
      </c>
      <c r="K84" s="29">
        <v>1194161</v>
      </c>
      <c r="L84" s="30">
        <v>1547464</v>
      </c>
      <c r="M84" s="30">
        <v>1602907</v>
      </c>
      <c r="N84" s="30">
        <v>1668639</v>
      </c>
      <c r="O84" s="30">
        <v>2087998</v>
      </c>
      <c r="P84" s="30">
        <v>2395756</v>
      </c>
      <c r="Q84" s="30">
        <v>1829779</v>
      </c>
      <c r="R84" s="30">
        <v>582419</v>
      </c>
      <c r="S84" s="31">
        <v>12909123</v>
      </c>
    </row>
    <row r="85" spans="1:19" ht="12.75">
      <c r="A85" s="14">
        <v>89</v>
      </c>
      <c r="B85" s="29">
        <v>6152760.10903611</v>
      </c>
      <c r="C85" s="30">
        <v>8474417.92404927</v>
      </c>
      <c r="D85" s="30">
        <v>10131947.7492561</v>
      </c>
      <c r="E85" s="30">
        <v>10814632.2348817</v>
      </c>
      <c r="F85" s="30">
        <v>10174055.1433308</v>
      </c>
      <c r="G85" s="30">
        <v>10573074.8943368</v>
      </c>
      <c r="H85" s="30">
        <v>10995591.9430316</v>
      </c>
      <c r="I85" s="30">
        <v>3713256.02606966</v>
      </c>
      <c r="J85" s="31">
        <v>71029736.0239921</v>
      </c>
      <c r="K85" s="29">
        <v>1024582</v>
      </c>
      <c r="L85" s="30">
        <v>1304656</v>
      </c>
      <c r="M85" s="30">
        <v>1597992</v>
      </c>
      <c r="N85" s="30">
        <v>1574610</v>
      </c>
      <c r="O85" s="30">
        <v>1599506</v>
      </c>
      <c r="P85" s="30">
        <v>1709438</v>
      </c>
      <c r="Q85" s="30">
        <v>1399515</v>
      </c>
      <c r="R85" s="30">
        <v>523796</v>
      </c>
      <c r="S85" s="31">
        <v>10734095</v>
      </c>
    </row>
    <row r="86" spans="1:19" ht="12.75">
      <c r="A86" s="14">
        <v>90</v>
      </c>
      <c r="B86" s="29">
        <v>4879903.85504246</v>
      </c>
      <c r="C86" s="30">
        <v>6747324.12822222</v>
      </c>
      <c r="D86" s="30">
        <v>7730329.11702498</v>
      </c>
      <c r="E86" s="30">
        <v>8790717.73633747</v>
      </c>
      <c r="F86" s="30">
        <v>8906608.09231899</v>
      </c>
      <c r="G86" s="30">
        <v>8083048.94950565</v>
      </c>
      <c r="H86" s="30">
        <v>6370417.38700267</v>
      </c>
      <c r="I86" s="30">
        <v>2746839.39833771</v>
      </c>
      <c r="J86" s="31">
        <v>54255188.6637921</v>
      </c>
      <c r="K86" s="29">
        <v>867743</v>
      </c>
      <c r="L86" s="30">
        <v>1163698</v>
      </c>
      <c r="M86" s="30">
        <v>1306615</v>
      </c>
      <c r="N86" s="30">
        <v>1534513</v>
      </c>
      <c r="O86" s="30">
        <v>1975985</v>
      </c>
      <c r="P86" s="30">
        <v>1581484</v>
      </c>
      <c r="Q86" s="30">
        <v>974882</v>
      </c>
      <c r="R86" s="30">
        <v>584215</v>
      </c>
      <c r="S86" s="31">
        <v>9989135</v>
      </c>
    </row>
    <row r="87" spans="1:19" ht="12.75">
      <c r="A87" s="14">
        <v>91</v>
      </c>
      <c r="B87" s="29">
        <v>3955064.40004758</v>
      </c>
      <c r="C87" s="30">
        <v>5113365.79075537</v>
      </c>
      <c r="D87" s="30">
        <v>6126429.52649244</v>
      </c>
      <c r="E87" s="30">
        <v>6336060.68386167</v>
      </c>
      <c r="F87" s="30">
        <v>7029806.77124357</v>
      </c>
      <c r="G87" s="30">
        <v>6856478.91066016</v>
      </c>
      <c r="H87" s="30">
        <v>4843043.08620955</v>
      </c>
      <c r="I87" s="30">
        <v>1629336.71713484</v>
      </c>
      <c r="J87" s="31">
        <v>41889585.8864052</v>
      </c>
      <c r="K87" s="29">
        <v>950055</v>
      </c>
      <c r="L87" s="30">
        <v>1092790</v>
      </c>
      <c r="M87" s="30">
        <v>1150502</v>
      </c>
      <c r="N87" s="30">
        <v>1332401</v>
      </c>
      <c r="O87" s="30">
        <v>1310982</v>
      </c>
      <c r="P87" s="30">
        <v>1155623</v>
      </c>
      <c r="Q87" s="30">
        <v>799716</v>
      </c>
      <c r="R87" s="30">
        <v>381853</v>
      </c>
      <c r="S87" s="31">
        <v>8173922</v>
      </c>
    </row>
    <row r="88" spans="1:19" ht="12.75">
      <c r="A88" s="14">
        <v>92</v>
      </c>
      <c r="B88" s="29">
        <v>2823760.85410901</v>
      </c>
      <c r="C88" s="30">
        <v>3867987.98966022</v>
      </c>
      <c r="D88" s="30">
        <v>4511185.68540769</v>
      </c>
      <c r="E88" s="30">
        <v>5098269.93855539</v>
      </c>
      <c r="F88" s="30">
        <v>5064971.20711172</v>
      </c>
      <c r="G88" s="30">
        <v>5409722.00213683</v>
      </c>
      <c r="H88" s="30">
        <v>4017182.20064802</v>
      </c>
      <c r="I88" s="30">
        <v>1167053.23691984</v>
      </c>
      <c r="J88" s="31">
        <v>31960133.1145487</v>
      </c>
      <c r="K88" s="29">
        <v>642885</v>
      </c>
      <c r="L88" s="30">
        <v>767576</v>
      </c>
      <c r="M88" s="30">
        <v>1178630</v>
      </c>
      <c r="N88" s="30">
        <v>1048481</v>
      </c>
      <c r="O88" s="30">
        <v>1111820</v>
      </c>
      <c r="P88" s="30">
        <v>1298532</v>
      </c>
      <c r="Q88" s="30">
        <v>935947</v>
      </c>
      <c r="R88" s="30">
        <v>332940</v>
      </c>
      <c r="S88" s="31">
        <v>7316811</v>
      </c>
    </row>
    <row r="89" spans="1:19" ht="12.75">
      <c r="A89" s="14">
        <v>93</v>
      </c>
      <c r="B89" s="29">
        <v>2156573.71585088</v>
      </c>
      <c r="C89" s="30">
        <v>2720195.00603915</v>
      </c>
      <c r="D89" s="30">
        <v>3232628.50511027</v>
      </c>
      <c r="E89" s="30">
        <v>3565120.68804719</v>
      </c>
      <c r="F89" s="30">
        <v>3861720.26088625</v>
      </c>
      <c r="G89" s="30">
        <v>3735794.76935043</v>
      </c>
      <c r="H89" s="30">
        <v>3013468.60128184</v>
      </c>
      <c r="I89" s="30">
        <v>905398.121994101</v>
      </c>
      <c r="J89" s="31">
        <v>23190899.6685601</v>
      </c>
      <c r="K89" s="29">
        <v>551357</v>
      </c>
      <c r="L89" s="30">
        <v>847541</v>
      </c>
      <c r="M89" s="30">
        <v>687114</v>
      </c>
      <c r="N89" s="30">
        <v>754035</v>
      </c>
      <c r="O89" s="30">
        <v>1117297</v>
      </c>
      <c r="P89" s="30">
        <v>794328</v>
      </c>
      <c r="Q89" s="30">
        <v>799340</v>
      </c>
      <c r="R89" s="30">
        <v>262899</v>
      </c>
      <c r="S89" s="31">
        <v>5813911</v>
      </c>
    </row>
    <row r="90" spans="1:19" ht="12.75">
      <c r="A90" s="14">
        <v>94</v>
      </c>
      <c r="B90" s="29">
        <v>1281011.89634135</v>
      </c>
      <c r="C90" s="30">
        <v>2004875.03974845</v>
      </c>
      <c r="D90" s="30">
        <v>2368857.92579618</v>
      </c>
      <c r="E90" s="30">
        <v>2666085.09669137</v>
      </c>
      <c r="F90" s="30">
        <v>2751095.4364453</v>
      </c>
      <c r="G90" s="30">
        <v>2872378.8386446</v>
      </c>
      <c r="H90" s="30">
        <v>1895237.92337024</v>
      </c>
      <c r="I90" s="30">
        <v>620546.168845174</v>
      </c>
      <c r="J90" s="31">
        <v>16460088.3258827</v>
      </c>
      <c r="K90" s="29">
        <v>442243</v>
      </c>
      <c r="L90" s="30">
        <v>593367</v>
      </c>
      <c r="M90" s="30">
        <v>603356</v>
      </c>
      <c r="N90" s="30">
        <v>708868</v>
      </c>
      <c r="O90" s="30">
        <v>674030</v>
      </c>
      <c r="P90" s="30">
        <v>827323</v>
      </c>
      <c r="Q90" s="30">
        <v>567853</v>
      </c>
      <c r="R90" s="30">
        <v>167604</v>
      </c>
      <c r="S90" s="31">
        <v>4584644</v>
      </c>
    </row>
    <row r="91" spans="1:19" ht="12.75">
      <c r="A91" s="14">
        <v>95</v>
      </c>
      <c r="B91" s="29">
        <v>843510.518383558</v>
      </c>
      <c r="C91" s="30">
        <v>1218664.77220081</v>
      </c>
      <c r="D91" s="30">
        <v>1643510.57389059</v>
      </c>
      <c r="E91" s="30">
        <v>1845332.54362531</v>
      </c>
      <c r="F91" s="30">
        <v>1833309.6366592</v>
      </c>
      <c r="G91" s="30">
        <v>1984176.53098203</v>
      </c>
      <c r="H91" s="30">
        <v>1475070.11339191</v>
      </c>
      <c r="I91" s="30">
        <v>376633.956322842</v>
      </c>
      <c r="J91" s="31">
        <v>11220208.6454562</v>
      </c>
      <c r="K91" s="29">
        <v>319233</v>
      </c>
      <c r="L91" s="30">
        <v>415556</v>
      </c>
      <c r="M91" s="30">
        <v>626043</v>
      </c>
      <c r="N91" s="30">
        <v>495870</v>
      </c>
      <c r="O91" s="30">
        <v>526135</v>
      </c>
      <c r="P91" s="30">
        <v>667711</v>
      </c>
      <c r="Q91" s="30">
        <v>408188</v>
      </c>
      <c r="R91" s="30">
        <v>116378</v>
      </c>
      <c r="S91" s="31">
        <v>3575114</v>
      </c>
    </row>
    <row r="92" spans="1:19" ht="12.75">
      <c r="A92" s="14">
        <v>96</v>
      </c>
      <c r="B92" s="29">
        <v>671838.123684505</v>
      </c>
      <c r="C92" s="30">
        <v>771878.077641429</v>
      </c>
      <c r="D92" s="30">
        <v>943789.157473667</v>
      </c>
      <c r="E92" s="30">
        <v>1167587.98668857</v>
      </c>
      <c r="F92" s="30">
        <v>1171545.10528255</v>
      </c>
      <c r="G92" s="30">
        <v>1141166.27973166</v>
      </c>
      <c r="H92" s="30">
        <v>983469.149053571</v>
      </c>
      <c r="I92" s="30">
        <v>334402.83373518</v>
      </c>
      <c r="J92" s="31">
        <v>7185676.71329113</v>
      </c>
      <c r="K92" s="29">
        <v>237782</v>
      </c>
      <c r="L92" s="30">
        <v>253938</v>
      </c>
      <c r="M92" s="30">
        <v>352358</v>
      </c>
      <c r="N92" s="30">
        <v>404561</v>
      </c>
      <c r="O92" s="30">
        <v>550275</v>
      </c>
      <c r="P92" s="30">
        <v>350728</v>
      </c>
      <c r="Q92" s="30">
        <v>399635</v>
      </c>
      <c r="R92" s="30">
        <v>39855</v>
      </c>
      <c r="S92" s="31">
        <v>2589132</v>
      </c>
    </row>
    <row r="93" spans="1:19" ht="12.75">
      <c r="A93" s="14">
        <v>97</v>
      </c>
      <c r="B93" s="29">
        <v>460799.212410239</v>
      </c>
      <c r="C93" s="30">
        <v>548131.350602665</v>
      </c>
      <c r="D93" s="30">
        <v>537381.363201401</v>
      </c>
      <c r="E93" s="30">
        <v>700912.838275262</v>
      </c>
      <c r="F93" s="30">
        <v>694776.624391406</v>
      </c>
      <c r="G93" s="30">
        <v>797928.14338788</v>
      </c>
      <c r="H93" s="30">
        <v>579921.499966749</v>
      </c>
      <c r="I93" s="30">
        <v>247318.165749101</v>
      </c>
      <c r="J93" s="31">
        <v>4567169.1979847</v>
      </c>
      <c r="K93" s="29">
        <v>121675</v>
      </c>
      <c r="L93" s="30">
        <v>161702</v>
      </c>
      <c r="M93" s="30">
        <v>264898</v>
      </c>
      <c r="N93" s="30">
        <v>252107</v>
      </c>
      <c r="O93" s="30">
        <v>192573</v>
      </c>
      <c r="P93" s="30">
        <v>382309</v>
      </c>
      <c r="Q93" s="30">
        <v>210696</v>
      </c>
      <c r="R93" s="30">
        <v>60558</v>
      </c>
      <c r="S93" s="31">
        <v>1646518</v>
      </c>
    </row>
    <row r="94" spans="1:19" ht="12.75">
      <c r="A94" s="14">
        <v>98</v>
      </c>
      <c r="B94" s="29">
        <v>305676.348352602</v>
      </c>
      <c r="C94" s="30">
        <v>375169.892083138</v>
      </c>
      <c r="D94" s="30">
        <v>419538.416952407</v>
      </c>
      <c r="E94" s="30">
        <v>437197.122832622</v>
      </c>
      <c r="F94" s="30">
        <v>450941.204576982</v>
      </c>
      <c r="G94" s="30">
        <v>416654.602743164</v>
      </c>
      <c r="H94" s="30">
        <v>345646.892109365</v>
      </c>
      <c r="I94" s="30">
        <v>145283.299671257</v>
      </c>
      <c r="J94" s="31">
        <v>2896107.77932154</v>
      </c>
      <c r="K94" s="29">
        <v>67284</v>
      </c>
      <c r="L94" s="30">
        <v>172668</v>
      </c>
      <c r="M94" s="30">
        <v>149859</v>
      </c>
      <c r="N94" s="30">
        <v>110738</v>
      </c>
      <c r="O94" s="30">
        <v>317211</v>
      </c>
      <c r="P94" s="30">
        <v>145813</v>
      </c>
      <c r="Q94" s="30">
        <v>128386</v>
      </c>
      <c r="R94" s="30">
        <v>51892</v>
      </c>
      <c r="S94" s="31">
        <v>1143851</v>
      </c>
    </row>
    <row r="95" spans="1:19" ht="12.75">
      <c r="A95" s="14">
        <v>99</v>
      </c>
      <c r="B95" s="29">
        <v>171939.44731198</v>
      </c>
      <c r="C95" s="30">
        <v>222277.751419893</v>
      </c>
      <c r="D95" s="30">
        <v>289171.845697983</v>
      </c>
      <c r="E95" s="30">
        <v>292534.402672607</v>
      </c>
      <c r="F95" s="30">
        <v>288991.766682613</v>
      </c>
      <c r="G95" s="30">
        <v>225889.927032139</v>
      </c>
      <c r="H95" s="30">
        <v>220612.695344588</v>
      </c>
      <c r="I95" s="30">
        <v>62738.6308239388</v>
      </c>
      <c r="J95" s="31">
        <v>1774156.46698574</v>
      </c>
      <c r="K95" s="29">
        <v>73821</v>
      </c>
      <c r="L95" s="30">
        <v>99625</v>
      </c>
      <c r="M95" s="30">
        <v>113760</v>
      </c>
      <c r="N95" s="30">
        <v>117700</v>
      </c>
      <c r="O95" s="30">
        <v>130707</v>
      </c>
      <c r="P95" s="30">
        <v>68306</v>
      </c>
      <c r="Q95" s="30">
        <v>20913</v>
      </c>
      <c r="R95" s="30">
        <v>47193</v>
      </c>
      <c r="S95" s="31">
        <v>672025</v>
      </c>
    </row>
    <row r="96" spans="1:19" ht="12.75">
      <c r="A96" s="14">
        <v>100</v>
      </c>
      <c r="B96" s="29">
        <v>53021.7022633507</v>
      </c>
      <c r="C96" s="30">
        <v>97530.7045972979</v>
      </c>
      <c r="D96" s="30">
        <v>165414.970410507</v>
      </c>
      <c r="E96" s="30">
        <v>197605.027211051</v>
      </c>
      <c r="F96" s="30">
        <v>169002.951039275</v>
      </c>
      <c r="G96" s="30">
        <v>164197.097978528</v>
      </c>
      <c r="H96" s="30">
        <v>102238.728001447</v>
      </c>
      <c r="I96" s="30">
        <v>53852.375965987</v>
      </c>
      <c r="J96" s="31">
        <v>1002863.55746744</v>
      </c>
      <c r="K96" s="29">
        <v>0</v>
      </c>
      <c r="L96" s="30">
        <v>39785</v>
      </c>
      <c r="M96" s="30">
        <v>83307</v>
      </c>
      <c r="N96" s="30">
        <v>50802</v>
      </c>
      <c r="O96" s="30">
        <v>31799</v>
      </c>
      <c r="P96" s="30">
        <v>81143</v>
      </c>
      <c r="Q96" s="30">
        <v>51706</v>
      </c>
      <c r="R96" s="30">
        <v>10687</v>
      </c>
      <c r="S96" s="31">
        <v>349229</v>
      </c>
    </row>
    <row r="97" spans="1:19" ht="12.75">
      <c r="A97" s="14">
        <v>101</v>
      </c>
      <c r="B97" s="29">
        <v>27313.893786838</v>
      </c>
      <c r="C97" s="30">
        <v>29554.8436130293</v>
      </c>
      <c r="D97" s="30">
        <v>47306.1513777769</v>
      </c>
      <c r="E97" s="30">
        <v>110580.853599324</v>
      </c>
      <c r="F97" s="30">
        <v>136136.781884101</v>
      </c>
      <c r="G97" s="30">
        <v>100476.902784176</v>
      </c>
      <c r="H97" s="30">
        <v>49377.2842790574</v>
      </c>
      <c r="I97" s="30">
        <v>13064.8815879535</v>
      </c>
      <c r="J97" s="31">
        <v>513811.592912255</v>
      </c>
      <c r="K97" s="29">
        <v>22353</v>
      </c>
      <c r="L97" s="30">
        <v>21218</v>
      </c>
      <c r="M97" s="30">
        <v>30033</v>
      </c>
      <c r="N97" s="30">
        <v>23877</v>
      </c>
      <c r="O97" s="30">
        <v>54320</v>
      </c>
      <c r="P97" s="30">
        <v>69821</v>
      </c>
      <c r="Q97" s="30">
        <v>76785</v>
      </c>
      <c r="R97" s="30">
        <v>0</v>
      </c>
      <c r="S97" s="31">
        <v>298407</v>
      </c>
    </row>
    <row r="98" spans="1:19" ht="12.75">
      <c r="A98" s="14">
        <v>102</v>
      </c>
      <c r="B98" s="29">
        <v>31872.6354676781</v>
      </c>
      <c r="C98" s="30">
        <v>23011.9698836413</v>
      </c>
      <c r="D98" s="30">
        <v>4443.56290012101</v>
      </c>
      <c r="E98" s="30">
        <v>29000.9768184913</v>
      </c>
      <c r="F98" s="30">
        <v>43378.059728887</v>
      </c>
      <c r="G98" s="30">
        <v>38901.0483074784</v>
      </c>
      <c r="H98" s="30">
        <v>43418.096121604</v>
      </c>
      <c r="I98" s="30">
        <v>2408.04380561259</v>
      </c>
      <c r="J98" s="31">
        <v>216434.393033514</v>
      </c>
      <c r="K98" s="29">
        <v>11840</v>
      </c>
      <c r="L98" s="30">
        <v>19540</v>
      </c>
      <c r="M98" s="30">
        <v>0</v>
      </c>
      <c r="N98" s="30">
        <v>0</v>
      </c>
      <c r="O98" s="30">
        <v>40267</v>
      </c>
      <c r="P98" s="30">
        <v>20147</v>
      </c>
      <c r="Q98" s="30">
        <v>10427</v>
      </c>
      <c r="R98" s="30">
        <v>10547</v>
      </c>
      <c r="S98" s="31">
        <v>112768</v>
      </c>
    </row>
    <row r="99" spans="1:19" ht="12.75">
      <c r="A99" s="14">
        <v>103</v>
      </c>
      <c r="B99" s="29">
        <v>21730.295934515</v>
      </c>
      <c r="C99" s="30">
        <v>29747.2068142064</v>
      </c>
      <c r="D99" s="30">
        <v>16205.0436979992</v>
      </c>
      <c r="E99" s="30">
        <v>7061.5835911328</v>
      </c>
      <c r="F99" s="30">
        <v>22300.8562632962</v>
      </c>
      <c r="G99" s="30">
        <v>13052.5531582632</v>
      </c>
      <c r="H99" s="30">
        <v>25807.43862818</v>
      </c>
      <c r="I99" s="30">
        <v>12892.1040383299</v>
      </c>
      <c r="J99" s="31">
        <v>148797.082125923</v>
      </c>
      <c r="K99" s="29">
        <v>0</v>
      </c>
      <c r="L99" s="30">
        <v>0</v>
      </c>
      <c r="M99" s="30">
        <v>11991</v>
      </c>
      <c r="N99" s="30">
        <v>0</v>
      </c>
      <c r="O99" s="30">
        <v>0</v>
      </c>
      <c r="P99" s="30">
        <v>10138</v>
      </c>
      <c r="Q99" s="30">
        <v>0</v>
      </c>
      <c r="R99" s="30">
        <v>0</v>
      </c>
      <c r="S99" s="31">
        <v>22129</v>
      </c>
    </row>
    <row r="100" spans="1:19" ht="12.75">
      <c r="A100" s="14">
        <v>104</v>
      </c>
      <c r="B100" s="29">
        <v>0</v>
      </c>
      <c r="C100" s="30">
        <v>8337.60397495374</v>
      </c>
      <c r="D100" s="30">
        <v>7497.5885821482</v>
      </c>
      <c r="E100" s="30">
        <v>14443.963049738</v>
      </c>
      <c r="F100" s="30">
        <v>7298.81087225137</v>
      </c>
      <c r="G100" s="30">
        <v>15866.2419367558</v>
      </c>
      <c r="H100" s="30">
        <v>9353.713862938</v>
      </c>
      <c r="I100" s="30">
        <v>2781.67830253251</v>
      </c>
      <c r="J100" s="31">
        <v>65579.6005813177</v>
      </c>
      <c r="K100" s="29">
        <v>0</v>
      </c>
      <c r="L100" s="30">
        <v>0</v>
      </c>
      <c r="M100" s="30">
        <v>0</v>
      </c>
      <c r="N100" s="30">
        <v>0</v>
      </c>
      <c r="O100" s="30">
        <v>0</v>
      </c>
      <c r="P100" s="30">
        <v>10776</v>
      </c>
      <c r="Q100" s="30">
        <v>0</v>
      </c>
      <c r="R100" s="30">
        <v>0</v>
      </c>
      <c r="S100" s="31">
        <v>10776</v>
      </c>
    </row>
    <row r="101" spans="1:19" ht="12.75">
      <c r="A101" s="14">
        <v>105</v>
      </c>
      <c r="B101" s="29">
        <v>0</v>
      </c>
      <c r="C101" s="30">
        <v>0</v>
      </c>
      <c r="D101" s="30">
        <v>10425.9343195377</v>
      </c>
      <c r="E101" s="30">
        <v>11418.8571747609</v>
      </c>
      <c r="F101" s="30">
        <v>13857.6597964473</v>
      </c>
      <c r="G101" s="30">
        <v>4185.79168762703</v>
      </c>
      <c r="H101" s="30">
        <v>5335.01194582833</v>
      </c>
      <c r="I101" s="30">
        <v>0</v>
      </c>
      <c r="J101" s="31">
        <v>45223.2549242012</v>
      </c>
      <c r="K101" s="29">
        <v>0</v>
      </c>
      <c r="L101" s="30">
        <v>0</v>
      </c>
      <c r="M101" s="30">
        <v>0</v>
      </c>
      <c r="N101" s="30">
        <v>10454</v>
      </c>
      <c r="O101" s="30">
        <v>9332</v>
      </c>
      <c r="P101" s="30">
        <v>12301</v>
      </c>
      <c r="Q101" s="30">
        <v>9803</v>
      </c>
      <c r="R101" s="30">
        <v>0</v>
      </c>
      <c r="S101" s="31">
        <v>41890</v>
      </c>
    </row>
    <row r="102" spans="1:19" ht="12.75">
      <c r="A102" s="14">
        <v>106</v>
      </c>
      <c r="B102" s="29">
        <v>0</v>
      </c>
      <c r="C102" s="30">
        <v>0</v>
      </c>
      <c r="D102" s="30">
        <v>0</v>
      </c>
      <c r="E102" s="30">
        <v>10735.3693589372</v>
      </c>
      <c r="F102" s="30">
        <v>11486.2514068804</v>
      </c>
      <c r="G102" s="30">
        <v>0</v>
      </c>
      <c r="H102" s="30">
        <v>0</v>
      </c>
      <c r="I102" s="30">
        <v>0</v>
      </c>
      <c r="J102" s="31">
        <v>22221.6207658176</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3999.5507857737</v>
      </c>
      <c r="G103" s="30">
        <v>0</v>
      </c>
      <c r="H103" s="30">
        <v>0</v>
      </c>
      <c r="I103" s="30">
        <v>0</v>
      </c>
      <c r="J103" s="31">
        <v>3999.5507857737</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1614862015.30052</v>
      </c>
      <c r="C105" s="34">
        <v>2058967728.76672</v>
      </c>
      <c r="D105" s="34">
        <v>2189684164.81946</v>
      </c>
      <c r="E105" s="34">
        <v>2189284083.67871</v>
      </c>
      <c r="F105" s="34">
        <v>2134581902.90087</v>
      </c>
      <c r="G105" s="34">
        <v>1890211053.14765</v>
      </c>
      <c r="H105" s="34">
        <v>1137210002.76659</v>
      </c>
      <c r="I105" s="34">
        <v>375520677.858444</v>
      </c>
      <c r="J105" s="35">
        <v>13590321629.239</v>
      </c>
      <c r="K105" s="36">
        <v>41930991</v>
      </c>
      <c r="L105" s="37">
        <v>55343116</v>
      </c>
      <c r="M105" s="37">
        <v>61793674</v>
      </c>
      <c r="N105" s="37">
        <v>60887078</v>
      </c>
      <c r="O105" s="37">
        <v>63314754</v>
      </c>
      <c r="P105" s="37">
        <v>58422876</v>
      </c>
      <c r="Q105" s="37">
        <v>36946863</v>
      </c>
      <c r="R105" s="37">
        <v>13103808</v>
      </c>
      <c r="S105" s="35">
        <v>391743160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1.002053388090349</v>
      </c>
      <c r="C16" s="30">
        <v>0.583162217659137</v>
      </c>
      <c r="D16" s="30">
        <v>0.7392197125256674</v>
      </c>
      <c r="E16" s="30">
        <v>0.298425735797399</v>
      </c>
      <c r="F16" s="30">
        <v>0</v>
      </c>
      <c r="G16" s="30">
        <v>0</v>
      </c>
      <c r="H16" s="30">
        <v>0</v>
      </c>
      <c r="I16" s="30">
        <v>0</v>
      </c>
      <c r="J16" s="31">
        <v>2.6228610540725534</v>
      </c>
      <c r="K16" s="29">
        <v>0</v>
      </c>
      <c r="L16" s="30">
        <v>1</v>
      </c>
      <c r="M16" s="30">
        <v>0</v>
      </c>
      <c r="N16" s="30">
        <v>0</v>
      </c>
      <c r="O16" s="30">
        <v>0</v>
      </c>
      <c r="P16" s="30">
        <v>0</v>
      </c>
      <c r="Q16" s="30">
        <v>0</v>
      </c>
      <c r="R16" s="30">
        <v>0</v>
      </c>
      <c r="S16" s="31">
        <v>1</v>
      </c>
    </row>
    <row r="17" spans="1:19" ht="12.75">
      <c r="A17" s="28" t="s">
        <v>40</v>
      </c>
      <c r="B17" s="29">
        <v>0.947296372347707</v>
      </c>
      <c r="C17" s="30">
        <v>1.8699520876112299</v>
      </c>
      <c r="D17" s="30">
        <v>1.774127310061602</v>
      </c>
      <c r="E17" s="30">
        <v>2.5900068446269673</v>
      </c>
      <c r="F17" s="30">
        <v>1.325119780971937</v>
      </c>
      <c r="G17" s="30">
        <v>0.7967145790554411</v>
      </c>
      <c r="H17" s="30">
        <v>0.0766598220396988</v>
      </c>
      <c r="I17" s="30">
        <v>0</v>
      </c>
      <c r="J17" s="31">
        <v>9.379876796714576</v>
      </c>
      <c r="K17" s="29">
        <v>0</v>
      </c>
      <c r="L17" s="30">
        <v>0</v>
      </c>
      <c r="M17" s="30">
        <v>0</v>
      </c>
      <c r="N17" s="30">
        <v>0</v>
      </c>
      <c r="O17" s="30">
        <v>0</v>
      </c>
      <c r="P17" s="30">
        <v>0</v>
      </c>
      <c r="Q17" s="30">
        <v>0</v>
      </c>
      <c r="R17" s="30">
        <v>0</v>
      </c>
      <c r="S17" s="31">
        <v>0</v>
      </c>
    </row>
    <row r="18" spans="1:19" ht="12.75">
      <c r="A18" s="28" t="s">
        <v>41</v>
      </c>
      <c r="B18" s="29">
        <v>35.7590691307324</v>
      </c>
      <c r="C18" s="30">
        <v>36.41615331964415</v>
      </c>
      <c r="D18" s="30">
        <v>29.21834360027379</v>
      </c>
      <c r="E18" s="30">
        <v>31.84120465434636</v>
      </c>
      <c r="F18" s="30">
        <v>32.36139630390145</v>
      </c>
      <c r="G18" s="30">
        <v>21.333333333333385</v>
      </c>
      <c r="H18" s="30">
        <v>8.227241615331966</v>
      </c>
      <c r="I18" s="30">
        <v>2.483230663928812</v>
      </c>
      <c r="J18" s="31">
        <v>197.6399726214922</v>
      </c>
      <c r="K18" s="29">
        <v>0</v>
      </c>
      <c r="L18" s="30">
        <v>0</v>
      </c>
      <c r="M18" s="30">
        <v>0</v>
      </c>
      <c r="N18" s="30">
        <v>0</v>
      </c>
      <c r="O18" s="30">
        <v>0</v>
      </c>
      <c r="P18" s="30">
        <v>0</v>
      </c>
      <c r="Q18" s="30">
        <v>0</v>
      </c>
      <c r="R18" s="30">
        <v>0</v>
      </c>
      <c r="S18" s="31">
        <v>0</v>
      </c>
    </row>
    <row r="19" spans="1:19" ht="12.75">
      <c r="A19" s="28" t="s">
        <v>42</v>
      </c>
      <c r="B19" s="29">
        <v>150.7953456536619</v>
      </c>
      <c r="C19" s="30">
        <v>160.14236824093092</v>
      </c>
      <c r="D19" s="30">
        <v>146.3874058863793</v>
      </c>
      <c r="E19" s="30">
        <v>119.69883641341549</v>
      </c>
      <c r="F19" s="30">
        <v>104.7748117727584</v>
      </c>
      <c r="G19" s="30">
        <v>95.7809719370293</v>
      </c>
      <c r="H19" s="30">
        <v>52.065708418891106</v>
      </c>
      <c r="I19" s="30">
        <v>16.15879534565365</v>
      </c>
      <c r="J19" s="31">
        <v>845.8042436687197</v>
      </c>
      <c r="K19" s="29">
        <v>2</v>
      </c>
      <c r="L19" s="30">
        <v>0</v>
      </c>
      <c r="M19" s="30">
        <v>2</v>
      </c>
      <c r="N19" s="30">
        <v>0</v>
      </c>
      <c r="O19" s="30">
        <v>5</v>
      </c>
      <c r="P19" s="30">
        <v>1</v>
      </c>
      <c r="Q19" s="30">
        <v>0</v>
      </c>
      <c r="R19" s="30">
        <v>0</v>
      </c>
      <c r="S19" s="31">
        <v>10</v>
      </c>
    </row>
    <row r="20" spans="1:19" ht="12.75">
      <c r="A20" s="28" t="s">
        <v>43</v>
      </c>
      <c r="B20" s="29">
        <v>357.76043805612585</v>
      </c>
      <c r="C20" s="30">
        <v>437.2073921971253</v>
      </c>
      <c r="D20" s="30">
        <v>460.2162902121831</v>
      </c>
      <c r="E20" s="30">
        <v>469.9055441478446</v>
      </c>
      <c r="F20" s="30">
        <v>410.8008213552366</v>
      </c>
      <c r="G20" s="30">
        <v>330.9514031485284</v>
      </c>
      <c r="H20" s="30">
        <v>208.6351813826147</v>
      </c>
      <c r="I20" s="30">
        <v>60.73921971252565</v>
      </c>
      <c r="J20" s="31">
        <v>2736.216290212182</v>
      </c>
      <c r="K20" s="29">
        <v>3</v>
      </c>
      <c r="L20" s="30">
        <v>2</v>
      </c>
      <c r="M20" s="30">
        <v>4</v>
      </c>
      <c r="N20" s="30">
        <v>4</v>
      </c>
      <c r="O20" s="30">
        <v>4</v>
      </c>
      <c r="P20" s="30">
        <v>6</v>
      </c>
      <c r="Q20" s="30">
        <v>3</v>
      </c>
      <c r="R20" s="30">
        <v>1</v>
      </c>
      <c r="S20" s="31">
        <v>27</v>
      </c>
    </row>
    <row r="21" spans="1:19" ht="12.75">
      <c r="A21" s="28" t="s">
        <v>44</v>
      </c>
      <c r="B21" s="29">
        <v>885.4045174537979</v>
      </c>
      <c r="C21" s="30">
        <v>1097.637234770706</v>
      </c>
      <c r="D21" s="30">
        <v>1171.211498973306</v>
      </c>
      <c r="E21" s="30">
        <v>1151.687885010267</v>
      </c>
      <c r="F21" s="30">
        <v>1010.2751540041081</v>
      </c>
      <c r="G21" s="30">
        <v>814.494182067076</v>
      </c>
      <c r="H21" s="30">
        <v>510.5571526351813</v>
      </c>
      <c r="I21" s="30">
        <v>137.0924024640658</v>
      </c>
      <c r="J21" s="31">
        <v>6778.360027378511</v>
      </c>
      <c r="K21" s="29">
        <v>15</v>
      </c>
      <c r="L21" s="30">
        <v>13</v>
      </c>
      <c r="M21" s="30">
        <v>13</v>
      </c>
      <c r="N21" s="30">
        <v>12</v>
      </c>
      <c r="O21" s="30">
        <v>17</v>
      </c>
      <c r="P21" s="30">
        <v>8</v>
      </c>
      <c r="Q21" s="30">
        <v>4</v>
      </c>
      <c r="R21" s="30">
        <v>1</v>
      </c>
      <c r="S21" s="31">
        <v>83</v>
      </c>
    </row>
    <row r="22" spans="1:19" ht="12.75">
      <c r="A22" s="28" t="s">
        <v>45</v>
      </c>
      <c r="B22" s="29">
        <v>9429.752224503754</v>
      </c>
      <c r="C22" s="30">
        <v>9020.747433264893</v>
      </c>
      <c r="D22" s="30">
        <v>8192.271047227921</v>
      </c>
      <c r="E22" s="30">
        <v>7872.038329911025</v>
      </c>
      <c r="F22" s="30">
        <v>6902.729637234761</v>
      </c>
      <c r="G22" s="30">
        <v>5197.735797399041</v>
      </c>
      <c r="H22" s="30">
        <v>2965.6810403833015</v>
      </c>
      <c r="I22" s="30">
        <v>1118.5434633812451</v>
      </c>
      <c r="J22" s="31">
        <v>50699.498973306014</v>
      </c>
      <c r="K22" s="29">
        <v>54</v>
      </c>
      <c r="L22" s="30">
        <v>51</v>
      </c>
      <c r="M22" s="30">
        <v>54</v>
      </c>
      <c r="N22" s="30">
        <v>45</v>
      </c>
      <c r="O22" s="30">
        <v>41</v>
      </c>
      <c r="P22" s="30">
        <v>27</v>
      </c>
      <c r="Q22" s="30">
        <v>17</v>
      </c>
      <c r="R22" s="30">
        <v>17</v>
      </c>
      <c r="S22" s="31">
        <v>306</v>
      </c>
    </row>
    <row r="23" spans="1:19" ht="12.75">
      <c r="A23" s="28" t="s">
        <v>46</v>
      </c>
      <c r="B23" s="29">
        <v>24198.67761806982</v>
      </c>
      <c r="C23" s="30">
        <v>27253.869952087618</v>
      </c>
      <c r="D23" s="30">
        <v>26373.691991786432</v>
      </c>
      <c r="E23" s="30">
        <v>25489.347022587266</v>
      </c>
      <c r="F23" s="30">
        <v>22391.830253251203</v>
      </c>
      <c r="G23" s="30">
        <v>17177.541409993162</v>
      </c>
      <c r="H23" s="30">
        <v>8437.71937029432</v>
      </c>
      <c r="I23" s="30">
        <v>2503.477070499658</v>
      </c>
      <c r="J23" s="31">
        <v>153826.15468856948</v>
      </c>
      <c r="K23" s="29">
        <v>168</v>
      </c>
      <c r="L23" s="30">
        <v>179</v>
      </c>
      <c r="M23" s="30">
        <v>189</v>
      </c>
      <c r="N23" s="30">
        <v>189</v>
      </c>
      <c r="O23" s="30">
        <v>161</v>
      </c>
      <c r="P23" s="30">
        <v>108</v>
      </c>
      <c r="Q23" s="30">
        <v>77</v>
      </c>
      <c r="R23" s="30">
        <v>26</v>
      </c>
      <c r="S23" s="31">
        <v>1097</v>
      </c>
    </row>
    <row r="24" spans="1:19" ht="12.75">
      <c r="A24" s="28" t="s">
        <v>47</v>
      </c>
      <c r="B24" s="29">
        <v>28700.594113620802</v>
      </c>
      <c r="C24" s="30">
        <v>36889.33333333332</v>
      </c>
      <c r="D24" s="30">
        <v>39195.40314852842</v>
      </c>
      <c r="E24" s="30">
        <v>41556.810403833006</v>
      </c>
      <c r="F24" s="30">
        <v>42970.49691991785</v>
      </c>
      <c r="G24" s="30">
        <v>38601.09514031487</v>
      </c>
      <c r="H24" s="30">
        <v>22425.056810403832</v>
      </c>
      <c r="I24" s="30">
        <v>6900.12867898698</v>
      </c>
      <c r="J24" s="31">
        <v>257238.9185489391</v>
      </c>
      <c r="K24" s="29">
        <v>281</v>
      </c>
      <c r="L24" s="30">
        <v>308</v>
      </c>
      <c r="M24" s="30">
        <v>322</v>
      </c>
      <c r="N24" s="30">
        <v>343</v>
      </c>
      <c r="O24" s="30">
        <v>341</v>
      </c>
      <c r="P24" s="30">
        <v>343</v>
      </c>
      <c r="Q24" s="30">
        <v>171</v>
      </c>
      <c r="R24" s="30">
        <v>48</v>
      </c>
      <c r="S24" s="31">
        <v>2157</v>
      </c>
    </row>
    <row r="25" spans="1:19" ht="12.75">
      <c r="A25" s="28" t="s">
        <v>48</v>
      </c>
      <c r="B25" s="29">
        <v>26199.46885694729</v>
      </c>
      <c r="C25" s="30">
        <v>33385.19370294318</v>
      </c>
      <c r="D25" s="30">
        <v>36400.42436687201</v>
      </c>
      <c r="E25" s="30">
        <v>38500.429842573576</v>
      </c>
      <c r="F25" s="30">
        <v>37726.2094455852</v>
      </c>
      <c r="G25" s="30">
        <v>33430.87474332651</v>
      </c>
      <c r="H25" s="30">
        <v>19852.47091033538</v>
      </c>
      <c r="I25" s="30">
        <v>6899.00068446269</v>
      </c>
      <c r="J25" s="31">
        <v>232394.0725530457</v>
      </c>
      <c r="K25" s="29">
        <v>352</v>
      </c>
      <c r="L25" s="30">
        <v>472</v>
      </c>
      <c r="M25" s="30">
        <v>491</v>
      </c>
      <c r="N25" s="30">
        <v>501</v>
      </c>
      <c r="O25" s="30">
        <v>496</v>
      </c>
      <c r="P25" s="30">
        <v>426</v>
      </c>
      <c r="Q25" s="30">
        <v>257</v>
      </c>
      <c r="R25" s="30">
        <v>94</v>
      </c>
      <c r="S25" s="31">
        <v>3089</v>
      </c>
    </row>
    <row r="26" spans="1:19" ht="12.75">
      <c r="A26" s="28" t="s">
        <v>49</v>
      </c>
      <c r="B26" s="29">
        <v>20217.14989733059</v>
      </c>
      <c r="C26" s="30">
        <v>25816.8678986995</v>
      </c>
      <c r="D26" s="30">
        <v>28441.71389459275</v>
      </c>
      <c r="E26" s="30">
        <v>30844.32580424368</v>
      </c>
      <c r="F26" s="30">
        <v>30983.756331279958</v>
      </c>
      <c r="G26" s="30">
        <v>28163.72895277209</v>
      </c>
      <c r="H26" s="30">
        <v>16615.18138261465</v>
      </c>
      <c r="I26" s="30">
        <v>5767.92607802874</v>
      </c>
      <c r="J26" s="31">
        <v>186850.6502395618</v>
      </c>
      <c r="K26" s="29">
        <v>534</v>
      </c>
      <c r="L26" s="30">
        <v>597</v>
      </c>
      <c r="M26" s="30">
        <v>665</v>
      </c>
      <c r="N26" s="30">
        <v>637</v>
      </c>
      <c r="O26" s="30">
        <v>680</v>
      </c>
      <c r="P26" s="30">
        <v>627</v>
      </c>
      <c r="Q26" s="30">
        <v>399</v>
      </c>
      <c r="R26" s="30">
        <v>126</v>
      </c>
      <c r="S26" s="31">
        <v>4265</v>
      </c>
    </row>
    <row r="27" spans="1:19" ht="12.75">
      <c r="A27" s="28" t="s">
        <v>50</v>
      </c>
      <c r="B27" s="29">
        <v>15118.14373716632</v>
      </c>
      <c r="C27" s="30">
        <v>21012.82956878848</v>
      </c>
      <c r="D27" s="30">
        <v>23208.10403832992</v>
      </c>
      <c r="E27" s="30">
        <v>24568.72826830936</v>
      </c>
      <c r="F27" s="30">
        <v>24091.48254620124</v>
      </c>
      <c r="G27" s="30">
        <v>21227.723477070504</v>
      </c>
      <c r="H27" s="30">
        <v>12991.82751540039</v>
      </c>
      <c r="I27" s="30">
        <v>4637.943874058858</v>
      </c>
      <c r="J27" s="31">
        <v>146856.7830253252</v>
      </c>
      <c r="K27" s="29">
        <v>682</v>
      </c>
      <c r="L27" s="30">
        <v>889</v>
      </c>
      <c r="M27" s="30">
        <v>989</v>
      </c>
      <c r="N27" s="30">
        <v>973</v>
      </c>
      <c r="O27" s="30">
        <v>954</v>
      </c>
      <c r="P27" s="30">
        <v>821</v>
      </c>
      <c r="Q27" s="30">
        <v>478</v>
      </c>
      <c r="R27" s="30">
        <v>173</v>
      </c>
      <c r="S27" s="31">
        <v>5959</v>
      </c>
    </row>
    <row r="28" spans="1:19" ht="12.75">
      <c r="A28" s="28" t="s">
        <v>51</v>
      </c>
      <c r="B28" s="29">
        <v>9528.865160848729</v>
      </c>
      <c r="C28" s="30">
        <v>15029.147159479791</v>
      </c>
      <c r="D28" s="30">
        <v>16909.14715947981</v>
      </c>
      <c r="E28" s="30">
        <v>17812.84873374401</v>
      </c>
      <c r="F28" s="30">
        <v>17911.54825462012</v>
      </c>
      <c r="G28" s="30">
        <v>16274.0862422998</v>
      </c>
      <c r="H28" s="30">
        <v>10568.700889801501</v>
      </c>
      <c r="I28" s="30">
        <v>3492.824093086916</v>
      </c>
      <c r="J28" s="31">
        <v>107527.16769336083</v>
      </c>
      <c r="K28" s="29">
        <v>729</v>
      </c>
      <c r="L28" s="30">
        <v>1124</v>
      </c>
      <c r="M28" s="30">
        <v>1285</v>
      </c>
      <c r="N28" s="30">
        <v>1282</v>
      </c>
      <c r="O28" s="30">
        <v>1279</v>
      </c>
      <c r="P28" s="30">
        <v>1158</v>
      </c>
      <c r="Q28" s="30">
        <v>696</v>
      </c>
      <c r="R28" s="30">
        <v>263</v>
      </c>
      <c r="S28" s="31">
        <v>7816</v>
      </c>
    </row>
    <row r="29" spans="1:19" ht="12.75">
      <c r="A29" s="28" t="s">
        <v>52</v>
      </c>
      <c r="B29" s="29">
        <v>3606.981519507187</v>
      </c>
      <c r="C29" s="30">
        <v>5458.524298425745</v>
      </c>
      <c r="D29" s="30">
        <v>7168.717316906224</v>
      </c>
      <c r="E29" s="30">
        <v>8613.24298425736</v>
      </c>
      <c r="F29" s="30">
        <v>9403.405886379196</v>
      </c>
      <c r="G29" s="30">
        <v>9450.718685831625</v>
      </c>
      <c r="H29" s="30">
        <v>6778.715947980841</v>
      </c>
      <c r="I29" s="30">
        <v>2189.9657768651537</v>
      </c>
      <c r="J29" s="31">
        <v>52670.2724161533</v>
      </c>
      <c r="K29" s="29">
        <v>470</v>
      </c>
      <c r="L29" s="30">
        <v>709</v>
      </c>
      <c r="M29" s="30">
        <v>854</v>
      </c>
      <c r="N29" s="30">
        <v>994</v>
      </c>
      <c r="O29" s="30">
        <v>1156</v>
      </c>
      <c r="P29" s="30">
        <v>1191</v>
      </c>
      <c r="Q29" s="30">
        <v>801</v>
      </c>
      <c r="R29" s="30">
        <v>265</v>
      </c>
      <c r="S29" s="31">
        <v>6440</v>
      </c>
    </row>
    <row r="30" spans="1:19" ht="12.75">
      <c r="A30" s="28" t="s">
        <v>53</v>
      </c>
      <c r="B30" s="29">
        <v>1287.6084873374398</v>
      </c>
      <c r="C30" s="30">
        <v>1773.7659137577</v>
      </c>
      <c r="D30" s="30">
        <v>2108.01916495551</v>
      </c>
      <c r="E30" s="30">
        <v>2431.304585900069</v>
      </c>
      <c r="F30" s="30">
        <v>2570.907597535935</v>
      </c>
      <c r="G30" s="30">
        <v>2521.3388090349094</v>
      </c>
      <c r="H30" s="30">
        <v>1871.578370978783</v>
      </c>
      <c r="I30" s="30">
        <v>657.8480492813147</v>
      </c>
      <c r="J30" s="31">
        <v>15222.37097878164</v>
      </c>
      <c r="K30" s="29">
        <v>300</v>
      </c>
      <c r="L30" s="30">
        <v>379</v>
      </c>
      <c r="M30" s="30">
        <v>441</v>
      </c>
      <c r="N30" s="30">
        <v>495</v>
      </c>
      <c r="O30" s="30">
        <v>577</v>
      </c>
      <c r="P30" s="30">
        <v>525</v>
      </c>
      <c r="Q30" s="30">
        <v>375</v>
      </c>
      <c r="R30" s="30">
        <v>164</v>
      </c>
      <c r="S30" s="31">
        <v>3256</v>
      </c>
    </row>
    <row r="31" spans="1:19" ht="12.75">
      <c r="A31" s="28" t="s">
        <v>54</v>
      </c>
      <c r="B31" s="29">
        <v>212.84599589322383</v>
      </c>
      <c r="C31" s="30">
        <v>269.22108145106074</v>
      </c>
      <c r="D31" s="30">
        <v>334.01505817932957</v>
      </c>
      <c r="E31" s="30">
        <v>400.25188227241557</v>
      </c>
      <c r="F31" s="30">
        <v>408.2491444216287</v>
      </c>
      <c r="G31" s="30">
        <v>422.8254620123206</v>
      </c>
      <c r="H31" s="30">
        <v>332.8350444900749</v>
      </c>
      <c r="I31" s="30">
        <v>108.36960985626284</v>
      </c>
      <c r="J31" s="31">
        <v>2488.613278576322</v>
      </c>
      <c r="K31" s="29">
        <v>71</v>
      </c>
      <c r="L31" s="30">
        <v>95</v>
      </c>
      <c r="M31" s="30">
        <v>130</v>
      </c>
      <c r="N31" s="30">
        <v>128</v>
      </c>
      <c r="O31" s="30">
        <v>152</v>
      </c>
      <c r="P31" s="30">
        <v>149</v>
      </c>
      <c r="Q31" s="30">
        <v>108</v>
      </c>
      <c r="R31" s="30">
        <v>28</v>
      </c>
      <c r="S31" s="31">
        <v>861</v>
      </c>
    </row>
    <row r="32" spans="1:19" ht="12.75">
      <c r="A32" s="28" t="s">
        <v>55</v>
      </c>
      <c r="B32" s="29">
        <v>12.88432580424366</v>
      </c>
      <c r="C32" s="30">
        <v>17.995893223819312</v>
      </c>
      <c r="D32" s="30">
        <v>21.155373032169713</v>
      </c>
      <c r="E32" s="30">
        <v>32.016427104722794</v>
      </c>
      <c r="F32" s="30">
        <v>35.12388774811771</v>
      </c>
      <c r="G32" s="30">
        <v>30.491444216290247</v>
      </c>
      <c r="H32" s="30">
        <v>19.997262149212865</v>
      </c>
      <c r="I32" s="30">
        <v>7.3073237508555815</v>
      </c>
      <c r="J32" s="31">
        <v>176.97193702943187</v>
      </c>
      <c r="K32" s="29">
        <v>3</v>
      </c>
      <c r="L32" s="30">
        <v>8</v>
      </c>
      <c r="M32" s="30">
        <v>11</v>
      </c>
      <c r="N32" s="30">
        <v>6</v>
      </c>
      <c r="O32" s="30">
        <v>12</v>
      </c>
      <c r="P32" s="30">
        <v>18</v>
      </c>
      <c r="Q32" s="30">
        <v>12</v>
      </c>
      <c r="R32" s="30">
        <v>2</v>
      </c>
      <c r="S32" s="31">
        <v>72</v>
      </c>
    </row>
    <row r="33" spans="1:19" ht="12.75">
      <c r="A33" s="28" t="s">
        <v>56</v>
      </c>
      <c r="B33" s="29">
        <v>0</v>
      </c>
      <c r="C33" s="30">
        <v>0</v>
      </c>
      <c r="D33" s="30">
        <v>0.993839835728953</v>
      </c>
      <c r="E33" s="30">
        <v>2.0396988364134128</v>
      </c>
      <c r="F33" s="30">
        <v>2.080766598220395</v>
      </c>
      <c r="G33" s="30">
        <v>0.369609856262834</v>
      </c>
      <c r="H33" s="30">
        <v>0.54757015742642</v>
      </c>
      <c r="I33" s="30">
        <v>0</v>
      </c>
      <c r="J33" s="31">
        <v>6.031485284052019</v>
      </c>
      <c r="K33" s="29">
        <v>0</v>
      </c>
      <c r="L33" s="30">
        <v>0</v>
      </c>
      <c r="M33" s="30">
        <v>0</v>
      </c>
      <c r="N33" s="30">
        <v>1</v>
      </c>
      <c r="O33" s="30">
        <v>0</v>
      </c>
      <c r="P33" s="30">
        <v>1</v>
      </c>
      <c r="Q33" s="30">
        <v>1</v>
      </c>
      <c r="R33" s="30">
        <v>0</v>
      </c>
      <c r="S33" s="31">
        <v>3</v>
      </c>
    </row>
    <row r="34" spans="1:19" ht="12.75">
      <c r="A34" s="32" t="s">
        <v>57</v>
      </c>
      <c r="B34" s="33">
        <v>139944.640657084</v>
      </c>
      <c r="C34" s="34">
        <v>177661.352498289</v>
      </c>
      <c r="D34" s="34">
        <v>190163.203285421</v>
      </c>
      <c r="E34" s="34">
        <v>199899.405886379</v>
      </c>
      <c r="F34" s="34">
        <v>196957.35797399</v>
      </c>
      <c r="G34" s="34">
        <v>173761.886379192</v>
      </c>
      <c r="H34" s="34">
        <v>103639.874058864</v>
      </c>
      <c r="I34" s="34">
        <v>34499.8083504448</v>
      </c>
      <c r="J34" s="35">
        <v>1216527.52908967</v>
      </c>
      <c r="K34" s="36">
        <v>3664</v>
      </c>
      <c r="L34" s="37">
        <v>4827</v>
      </c>
      <c r="M34" s="37">
        <v>5450</v>
      </c>
      <c r="N34" s="37">
        <v>5610</v>
      </c>
      <c r="O34" s="37">
        <v>5875</v>
      </c>
      <c r="P34" s="37">
        <v>5409</v>
      </c>
      <c r="Q34" s="37">
        <v>3399</v>
      </c>
      <c r="R34" s="37">
        <v>1208</v>
      </c>
      <c r="S34" s="35">
        <v>35442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0.219028062970568</v>
      </c>
      <c r="C16" s="30">
        <v>0</v>
      </c>
      <c r="D16" s="30">
        <v>0</v>
      </c>
      <c r="E16" s="30">
        <v>0</v>
      </c>
      <c r="F16" s="30">
        <v>0</v>
      </c>
      <c r="G16" s="30">
        <v>0</v>
      </c>
      <c r="H16" s="30">
        <v>0</v>
      </c>
      <c r="I16" s="30">
        <v>0</v>
      </c>
      <c r="J16" s="31">
        <v>0.219028062970568</v>
      </c>
      <c r="K16" s="29">
        <v>0</v>
      </c>
      <c r="L16" s="30">
        <v>0</v>
      </c>
      <c r="M16" s="30">
        <v>0</v>
      </c>
      <c r="N16" s="30">
        <v>0</v>
      </c>
      <c r="O16" s="30">
        <v>0</v>
      </c>
      <c r="P16" s="30">
        <v>0</v>
      </c>
      <c r="Q16" s="30">
        <v>0</v>
      </c>
      <c r="R16" s="30">
        <v>0</v>
      </c>
      <c r="S16" s="31">
        <v>0</v>
      </c>
    </row>
    <row r="17" spans="1:19" ht="12.75">
      <c r="A17" s="14">
        <v>21</v>
      </c>
      <c r="B17" s="29">
        <v>0.780287474332649</v>
      </c>
      <c r="C17" s="30">
        <v>0.2217659137577</v>
      </c>
      <c r="D17" s="30">
        <v>0</v>
      </c>
      <c r="E17" s="30">
        <v>0</v>
      </c>
      <c r="F17" s="30">
        <v>0</v>
      </c>
      <c r="G17" s="30">
        <v>0</v>
      </c>
      <c r="H17" s="30">
        <v>0</v>
      </c>
      <c r="I17" s="30">
        <v>0</v>
      </c>
      <c r="J17" s="31">
        <v>1.00205338809035</v>
      </c>
      <c r="K17" s="29">
        <v>0</v>
      </c>
      <c r="L17" s="30">
        <v>0</v>
      </c>
      <c r="M17" s="30">
        <v>0</v>
      </c>
      <c r="N17" s="30">
        <v>0</v>
      </c>
      <c r="O17" s="30">
        <v>0</v>
      </c>
      <c r="P17" s="30">
        <v>0</v>
      </c>
      <c r="Q17" s="30">
        <v>0</v>
      </c>
      <c r="R17" s="30">
        <v>0</v>
      </c>
      <c r="S17" s="31">
        <v>0</v>
      </c>
    </row>
    <row r="18" spans="1:19" ht="12.75">
      <c r="A18" s="14">
        <v>22</v>
      </c>
      <c r="B18" s="29">
        <v>0.0027378507871321</v>
      </c>
      <c r="C18" s="30">
        <v>0.361396303901437</v>
      </c>
      <c r="D18" s="30">
        <v>0</v>
      </c>
      <c r="E18" s="30">
        <v>0</v>
      </c>
      <c r="F18" s="30">
        <v>0</v>
      </c>
      <c r="G18" s="30">
        <v>0</v>
      </c>
      <c r="H18" s="30">
        <v>0</v>
      </c>
      <c r="I18" s="30">
        <v>0</v>
      </c>
      <c r="J18" s="31">
        <v>0.364134154688569</v>
      </c>
      <c r="K18" s="29">
        <v>0</v>
      </c>
      <c r="L18" s="30">
        <v>1</v>
      </c>
      <c r="M18" s="30">
        <v>0</v>
      </c>
      <c r="N18" s="30">
        <v>0</v>
      </c>
      <c r="O18" s="30">
        <v>0</v>
      </c>
      <c r="P18" s="30">
        <v>0</v>
      </c>
      <c r="Q18" s="30">
        <v>0</v>
      </c>
      <c r="R18" s="30">
        <v>0</v>
      </c>
      <c r="S18" s="31">
        <v>1</v>
      </c>
    </row>
    <row r="19" spans="1:19" ht="12.75">
      <c r="A19" s="14">
        <v>23</v>
      </c>
      <c r="B19" s="29">
        <v>0</v>
      </c>
      <c r="C19" s="30">
        <v>0</v>
      </c>
      <c r="D19" s="30">
        <v>0.0383299110198494</v>
      </c>
      <c r="E19" s="30">
        <v>0</v>
      </c>
      <c r="F19" s="30">
        <v>0</v>
      </c>
      <c r="G19" s="30">
        <v>0</v>
      </c>
      <c r="H19" s="30">
        <v>0</v>
      </c>
      <c r="I19" s="30">
        <v>0</v>
      </c>
      <c r="J19" s="31">
        <v>0.0383299110198494</v>
      </c>
      <c r="K19" s="29">
        <v>0</v>
      </c>
      <c r="L19" s="30">
        <v>0</v>
      </c>
      <c r="M19" s="30">
        <v>0</v>
      </c>
      <c r="N19" s="30">
        <v>0</v>
      </c>
      <c r="O19" s="30">
        <v>0</v>
      </c>
      <c r="P19" s="30">
        <v>0</v>
      </c>
      <c r="Q19" s="30">
        <v>0</v>
      </c>
      <c r="R19" s="30">
        <v>0</v>
      </c>
      <c r="S19" s="31">
        <v>0</v>
      </c>
    </row>
    <row r="20" spans="1:19" ht="12.75">
      <c r="A20" s="14">
        <v>24</v>
      </c>
      <c r="B20" s="29">
        <v>0</v>
      </c>
      <c r="C20" s="30">
        <v>0</v>
      </c>
      <c r="D20" s="30">
        <v>0.700889801505818</v>
      </c>
      <c r="E20" s="30">
        <v>0.298425735797399</v>
      </c>
      <c r="F20" s="30">
        <v>0</v>
      </c>
      <c r="G20" s="30">
        <v>0</v>
      </c>
      <c r="H20" s="30">
        <v>0</v>
      </c>
      <c r="I20" s="30">
        <v>0</v>
      </c>
      <c r="J20" s="31">
        <v>0.999315537303217</v>
      </c>
      <c r="K20" s="29">
        <v>0</v>
      </c>
      <c r="L20" s="30">
        <v>0</v>
      </c>
      <c r="M20" s="30">
        <v>0</v>
      </c>
      <c r="N20" s="30">
        <v>0</v>
      </c>
      <c r="O20" s="30">
        <v>0</v>
      </c>
      <c r="P20" s="30">
        <v>0</v>
      </c>
      <c r="Q20" s="30">
        <v>0</v>
      </c>
      <c r="R20" s="30">
        <v>0</v>
      </c>
      <c r="S20" s="31">
        <v>0</v>
      </c>
    </row>
    <row r="21" spans="1:19" ht="12.75">
      <c r="A21" s="14">
        <v>25</v>
      </c>
      <c r="B21" s="29">
        <v>0</v>
      </c>
      <c r="C21" s="30">
        <v>0</v>
      </c>
      <c r="D21" s="30">
        <v>0</v>
      </c>
      <c r="E21" s="30">
        <v>0.700889801505818</v>
      </c>
      <c r="F21" s="30">
        <v>0.298425735797399</v>
      </c>
      <c r="G21" s="30">
        <v>0</v>
      </c>
      <c r="H21" s="30">
        <v>0</v>
      </c>
      <c r="I21" s="30">
        <v>0</v>
      </c>
      <c r="J21" s="31">
        <v>0.999315537303217</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0.700889801505818</v>
      </c>
      <c r="G22" s="30">
        <v>0.249144421629021</v>
      </c>
      <c r="H22" s="30">
        <v>0</v>
      </c>
      <c r="I22" s="30">
        <v>0</v>
      </c>
      <c r="J22" s="31">
        <v>0.950034223134839</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0.7419575633128</v>
      </c>
      <c r="D24" s="30">
        <v>0.706365503080082</v>
      </c>
      <c r="E24" s="30">
        <v>0.180698151950719</v>
      </c>
      <c r="F24" s="30">
        <v>0</v>
      </c>
      <c r="G24" s="30">
        <v>0</v>
      </c>
      <c r="H24" s="30">
        <v>0</v>
      </c>
      <c r="I24" s="30">
        <v>0</v>
      </c>
      <c r="J24" s="31">
        <v>1.6290212183436</v>
      </c>
      <c r="K24" s="29">
        <v>0</v>
      </c>
      <c r="L24" s="30">
        <v>0</v>
      </c>
      <c r="M24" s="30">
        <v>0</v>
      </c>
      <c r="N24" s="30">
        <v>0</v>
      </c>
      <c r="O24" s="30">
        <v>0</v>
      </c>
      <c r="P24" s="30">
        <v>0</v>
      </c>
      <c r="Q24" s="30">
        <v>0</v>
      </c>
      <c r="R24" s="30">
        <v>0</v>
      </c>
      <c r="S24" s="31">
        <v>0</v>
      </c>
    </row>
    <row r="25" spans="1:19" ht="12.75">
      <c r="A25" s="14">
        <v>29</v>
      </c>
      <c r="B25" s="29">
        <v>0.947296372347707</v>
      </c>
      <c r="C25" s="30">
        <v>1.12799452429843</v>
      </c>
      <c r="D25" s="30">
        <v>1.06776180698152</v>
      </c>
      <c r="E25" s="30">
        <v>1.70841889117043</v>
      </c>
      <c r="F25" s="30">
        <v>0.32580424366872</v>
      </c>
      <c r="G25" s="30">
        <v>0.54757015742642</v>
      </c>
      <c r="H25" s="30">
        <v>0.0766598220396988</v>
      </c>
      <c r="I25" s="30">
        <v>0</v>
      </c>
      <c r="J25" s="31">
        <v>5.80150581793292</v>
      </c>
      <c r="K25" s="29">
        <v>0</v>
      </c>
      <c r="L25" s="30">
        <v>0</v>
      </c>
      <c r="M25" s="30">
        <v>0</v>
      </c>
      <c r="N25" s="30">
        <v>0</v>
      </c>
      <c r="O25" s="30">
        <v>0</v>
      </c>
      <c r="P25" s="30">
        <v>0</v>
      </c>
      <c r="Q25" s="30">
        <v>0</v>
      </c>
      <c r="R25" s="30">
        <v>0</v>
      </c>
      <c r="S25" s="31">
        <v>0</v>
      </c>
    </row>
    <row r="26" spans="1:19" ht="12.75">
      <c r="A26" s="14">
        <v>30</v>
      </c>
      <c r="B26" s="29">
        <v>3.44421629021218</v>
      </c>
      <c r="C26" s="30">
        <v>1.66461327857632</v>
      </c>
      <c r="D26" s="30">
        <v>1.95208761122519</v>
      </c>
      <c r="E26" s="30">
        <v>1.6290212183436</v>
      </c>
      <c r="F26" s="30">
        <v>2.04243668720055</v>
      </c>
      <c r="G26" s="30">
        <v>0.361396303901437</v>
      </c>
      <c r="H26" s="30">
        <v>0.147843942505133</v>
      </c>
      <c r="I26" s="30">
        <v>0</v>
      </c>
      <c r="J26" s="31">
        <v>11.2416153319644</v>
      </c>
      <c r="K26" s="29">
        <v>0</v>
      </c>
      <c r="L26" s="30">
        <v>0</v>
      </c>
      <c r="M26" s="30">
        <v>0</v>
      </c>
      <c r="N26" s="30">
        <v>0</v>
      </c>
      <c r="O26" s="30">
        <v>0</v>
      </c>
      <c r="P26" s="30">
        <v>0</v>
      </c>
      <c r="Q26" s="30">
        <v>0</v>
      </c>
      <c r="R26" s="30">
        <v>0</v>
      </c>
      <c r="S26" s="31">
        <v>0</v>
      </c>
    </row>
    <row r="27" spans="1:19" ht="12.75">
      <c r="A27" s="14">
        <v>31</v>
      </c>
      <c r="B27" s="29">
        <v>4.08213552361396</v>
      </c>
      <c r="C27" s="30">
        <v>5.62354551676934</v>
      </c>
      <c r="D27" s="30">
        <v>2.14373716632444</v>
      </c>
      <c r="E27" s="30">
        <v>2.23682409308693</v>
      </c>
      <c r="F27" s="30">
        <v>1.91101984941821</v>
      </c>
      <c r="G27" s="30">
        <v>2.70499657768652</v>
      </c>
      <c r="H27" s="30">
        <v>0.629705681040383</v>
      </c>
      <c r="I27" s="30">
        <v>0.328542094455852</v>
      </c>
      <c r="J27" s="31">
        <v>19.6605065023956</v>
      </c>
      <c r="K27" s="29">
        <v>0</v>
      </c>
      <c r="L27" s="30">
        <v>0</v>
      </c>
      <c r="M27" s="30">
        <v>0</v>
      </c>
      <c r="N27" s="30">
        <v>0</v>
      </c>
      <c r="O27" s="30">
        <v>0</v>
      </c>
      <c r="P27" s="30">
        <v>0</v>
      </c>
      <c r="Q27" s="30">
        <v>0</v>
      </c>
      <c r="R27" s="30">
        <v>0</v>
      </c>
      <c r="S27" s="31">
        <v>0</v>
      </c>
    </row>
    <row r="28" spans="1:19" ht="12.75">
      <c r="A28" s="14">
        <v>32</v>
      </c>
      <c r="B28" s="29">
        <v>9.10609171800137</v>
      </c>
      <c r="C28" s="30">
        <v>6.23408624229979</v>
      </c>
      <c r="D28" s="30">
        <v>6.68309377138946</v>
      </c>
      <c r="E28" s="30">
        <v>4.90622861054073</v>
      </c>
      <c r="F28" s="30">
        <v>4.72553045859001</v>
      </c>
      <c r="G28" s="30">
        <v>1.91375770020534</v>
      </c>
      <c r="H28" s="30">
        <v>1.2539356605065</v>
      </c>
      <c r="I28" s="30">
        <v>0.167008898015058</v>
      </c>
      <c r="J28" s="31">
        <v>34.9897330595483</v>
      </c>
      <c r="K28" s="29">
        <v>0</v>
      </c>
      <c r="L28" s="30">
        <v>0</v>
      </c>
      <c r="M28" s="30">
        <v>0</v>
      </c>
      <c r="N28" s="30">
        <v>0</v>
      </c>
      <c r="O28" s="30">
        <v>0</v>
      </c>
      <c r="P28" s="30">
        <v>0</v>
      </c>
      <c r="Q28" s="30">
        <v>0</v>
      </c>
      <c r="R28" s="30">
        <v>0</v>
      </c>
      <c r="S28" s="31">
        <v>0</v>
      </c>
    </row>
    <row r="29" spans="1:19" ht="12.75">
      <c r="A29" s="14">
        <v>33</v>
      </c>
      <c r="B29" s="29">
        <v>8.24640657084189</v>
      </c>
      <c r="C29" s="30">
        <v>11.4770704996578</v>
      </c>
      <c r="D29" s="30">
        <v>7.8466803559206</v>
      </c>
      <c r="E29" s="30">
        <v>12.7556468172485</v>
      </c>
      <c r="F29" s="30">
        <v>8.85968514715948</v>
      </c>
      <c r="G29" s="30">
        <v>5.27857631759069</v>
      </c>
      <c r="H29" s="30">
        <v>1.14442162902122</v>
      </c>
      <c r="I29" s="30">
        <v>0.550308008213552</v>
      </c>
      <c r="J29" s="31">
        <v>56.1587953456537</v>
      </c>
      <c r="K29" s="29">
        <v>0</v>
      </c>
      <c r="L29" s="30">
        <v>0</v>
      </c>
      <c r="M29" s="30">
        <v>0</v>
      </c>
      <c r="N29" s="30">
        <v>0</v>
      </c>
      <c r="O29" s="30">
        <v>0</v>
      </c>
      <c r="P29" s="30">
        <v>0</v>
      </c>
      <c r="Q29" s="30">
        <v>0</v>
      </c>
      <c r="R29" s="30">
        <v>0</v>
      </c>
      <c r="S29" s="31">
        <v>0</v>
      </c>
    </row>
    <row r="30" spans="1:19" ht="12.75">
      <c r="A30" s="14">
        <v>34</v>
      </c>
      <c r="B30" s="29">
        <v>10.880219028063</v>
      </c>
      <c r="C30" s="30">
        <v>11.4168377823409</v>
      </c>
      <c r="D30" s="30">
        <v>10.5927446954141</v>
      </c>
      <c r="E30" s="30">
        <v>10.3134839151266</v>
      </c>
      <c r="F30" s="30">
        <v>14.8227241615332</v>
      </c>
      <c r="G30" s="30">
        <v>11.0746064339494</v>
      </c>
      <c r="H30" s="30">
        <v>5.05133470225873</v>
      </c>
      <c r="I30" s="30">
        <v>1.43737166324435</v>
      </c>
      <c r="J30" s="31">
        <v>75.5893223819302</v>
      </c>
      <c r="K30" s="29">
        <v>0</v>
      </c>
      <c r="L30" s="30">
        <v>0</v>
      </c>
      <c r="M30" s="30">
        <v>0</v>
      </c>
      <c r="N30" s="30">
        <v>0</v>
      </c>
      <c r="O30" s="30">
        <v>0</v>
      </c>
      <c r="P30" s="30">
        <v>0</v>
      </c>
      <c r="Q30" s="30">
        <v>0</v>
      </c>
      <c r="R30" s="30">
        <v>0</v>
      </c>
      <c r="S30" s="31">
        <v>0</v>
      </c>
    </row>
    <row r="31" spans="1:19" ht="12.75">
      <c r="A31" s="14">
        <v>35</v>
      </c>
      <c r="B31" s="29">
        <v>17.5934291581109</v>
      </c>
      <c r="C31" s="30">
        <v>13.3278576317591</v>
      </c>
      <c r="D31" s="30">
        <v>16.4325804243669</v>
      </c>
      <c r="E31" s="30">
        <v>11.0308008213552</v>
      </c>
      <c r="F31" s="30">
        <v>11.6824093086927</v>
      </c>
      <c r="G31" s="30">
        <v>14.7241615331964</v>
      </c>
      <c r="H31" s="30">
        <v>8.01368925393566</v>
      </c>
      <c r="I31" s="30">
        <v>1.24024640657084</v>
      </c>
      <c r="J31" s="31">
        <v>94.0451745379876</v>
      </c>
      <c r="K31" s="29">
        <v>0</v>
      </c>
      <c r="L31" s="30">
        <v>0</v>
      </c>
      <c r="M31" s="30">
        <v>0</v>
      </c>
      <c r="N31" s="30">
        <v>0</v>
      </c>
      <c r="O31" s="30">
        <v>0</v>
      </c>
      <c r="P31" s="30">
        <v>0</v>
      </c>
      <c r="Q31" s="30">
        <v>0</v>
      </c>
      <c r="R31" s="30">
        <v>0</v>
      </c>
      <c r="S31" s="31">
        <v>0</v>
      </c>
    </row>
    <row r="32" spans="1:19" ht="12.75">
      <c r="A32" s="14">
        <v>36</v>
      </c>
      <c r="B32" s="29">
        <v>28.1423682409309</v>
      </c>
      <c r="C32" s="30">
        <v>26.7241615331964</v>
      </c>
      <c r="D32" s="30">
        <v>16.9774127310062</v>
      </c>
      <c r="E32" s="30">
        <v>20.8405201916496</v>
      </c>
      <c r="F32" s="30">
        <v>13.1252566735113</v>
      </c>
      <c r="G32" s="30">
        <v>13.2320328542094</v>
      </c>
      <c r="H32" s="30">
        <v>9.20191649555099</v>
      </c>
      <c r="I32" s="30">
        <v>3.01163586584531</v>
      </c>
      <c r="J32" s="31">
        <v>131.2553045859</v>
      </c>
      <c r="K32" s="29">
        <v>0</v>
      </c>
      <c r="L32" s="30">
        <v>0</v>
      </c>
      <c r="M32" s="30">
        <v>0</v>
      </c>
      <c r="N32" s="30">
        <v>0</v>
      </c>
      <c r="O32" s="30">
        <v>0</v>
      </c>
      <c r="P32" s="30">
        <v>1</v>
      </c>
      <c r="Q32" s="30">
        <v>0</v>
      </c>
      <c r="R32" s="30">
        <v>0</v>
      </c>
      <c r="S32" s="31">
        <v>1</v>
      </c>
    </row>
    <row r="33" spans="1:19" ht="12.75">
      <c r="A33" s="14">
        <v>37</v>
      </c>
      <c r="B33" s="29">
        <v>27.3648186173854</v>
      </c>
      <c r="C33" s="30">
        <v>31.8904859685147</v>
      </c>
      <c r="D33" s="30">
        <v>29.0951403148528</v>
      </c>
      <c r="E33" s="30">
        <v>21.8809034907598</v>
      </c>
      <c r="F33" s="30">
        <v>24.1943874058864</v>
      </c>
      <c r="G33" s="30">
        <v>13.8891170431211</v>
      </c>
      <c r="H33" s="30">
        <v>7.50171115674196</v>
      </c>
      <c r="I33" s="30">
        <v>4.22724161533196</v>
      </c>
      <c r="J33" s="31">
        <v>160.043805612594</v>
      </c>
      <c r="K33" s="29">
        <v>1</v>
      </c>
      <c r="L33" s="30">
        <v>0</v>
      </c>
      <c r="M33" s="30">
        <v>0</v>
      </c>
      <c r="N33" s="30">
        <v>0</v>
      </c>
      <c r="O33" s="30">
        <v>2</v>
      </c>
      <c r="P33" s="30">
        <v>0</v>
      </c>
      <c r="Q33" s="30">
        <v>0</v>
      </c>
      <c r="R33" s="30">
        <v>0</v>
      </c>
      <c r="S33" s="31">
        <v>3</v>
      </c>
    </row>
    <row r="34" spans="1:19" ht="12.75">
      <c r="A34" s="14">
        <v>38</v>
      </c>
      <c r="B34" s="29">
        <v>32.8104038329911</v>
      </c>
      <c r="C34" s="30">
        <v>39.5208761122519</v>
      </c>
      <c r="D34" s="30">
        <v>31.8521560574949</v>
      </c>
      <c r="E34" s="30">
        <v>32.8104038329911</v>
      </c>
      <c r="F34" s="30">
        <v>26.3463381245722</v>
      </c>
      <c r="G34" s="30">
        <v>24.9390828199863</v>
      </c>
      <c r="H34" s="30">
        <v>10.0396988364134</v>
      </c>
      <c r="I34" s="30">
        <v>2.76522929500342</v>
      </c>
      <c r="J34" s="31">
        <v>201.084188911704</v>
      </c>
      <c r="K34" s="29">
        <v>1</v>
      </c>
      <c r="L34" s="30">
        <v>0</v>
      </c>
      <c r="M34" s="30">
        <v>0</v>
      </c>
      <c r="N34" s="30">
        <v>0</v>
      </c>
      <c r="O34" s="30">
        <v>3</v>
      </c>
      <c r="P34" s="30">
        <v>0</v>
      </c>
      <c r="Q34" s="30">
        <v>0</v>
      </c>
      <c r="R34" s="30">
        <v>0</v>
      </c>
      <c r="S34" s="31">
        <v>4</v>
      </c>
    </row>
    <row r="35" spans="1:19" ht="12.75">
      <c r="A35" s="14">
        <v>39</v>
      </c>
      <c r="B35" s="29">
        <v>44.8843258042436</v>
      </c>
      <c r="C35" s="30">
        <v>48.6789869952088</v>
      </c>
      <c r="D35" s="30">
        <v>52.0301163586585</v>
      </c>
      <c r="E35" s="30">
        <v>33.1362080766598</v>
      </c>
      <c r="F35" s="30">
        <v>29.4264202600958</v>
      </c>
      <c r="G35" s="30">
        <v>28.9965776865161</v>
      </c>
      <c r="H35" s="30">
        <v>17.3086926762491</v>
      </c>
      <c r="I35" s="30">
        <v>4.91444216290212</v>
      </c>
      <c r="J35" s="31">
        <v>259.375770020534</v>
      </c>
      <c r="K35" s="29">
        <v>0</v>
      </c>
      <c r="L35" s="30">
        <v>0</v>
      </c>
      <c r="M35" s="30">
        <v>2</v>
      </c>
      <c r="N35" s="30">
        <v>0</v>
      </c>
      <c r="O35" s="30">
        <v>0</v>
      </c>
      <c r="P35" s="30">
        <v>0</v>
      </c>
      <c r="Q35" s="30">
        <v>0</v>
      </c>
      <c r="R35" s="30">
        <v>0</v>
      </c>
      <c r="S35" s="31">
        <v>2</v>
      </c>
    </row>
    <row r="36" spans="1:19" ht="12.75">
      <c r="A36" s="14">
        <v>40</v>
      </c>
      <c r="B36" s="29">
        <v>49.2950034223135</v>
      </c>
      <c r="C36" s="30">
        <v>61.8425735797399</v>
      </c>
      <c r="D36" s="30">
        <v>59.9863107460644</v>
      </c>
      <c r="E36" s="30">
        <v>53.1362080766598</v>
      </c>
      <c r="F36" s="30">
        <v>34.0177960301164</v>
      </c>
      <c r="G36" s="30">
        <v>35.6139630390144</v>
      </c>
      <c r="H36" s="30">
        <v>23.9534565366188</v>
      </c>
      <c r="I36" s="30">
        <v>7.86310746064339</v>
      </c>
      <c r="J36" s="31">
        <v>325.70841889117</v>
      </c>
      <c r="K36" s="29">
        <v>0</v>
      </c>
      <c r="L36" s="30">
        <v>0</v>
      </c>
      <c r="M36" s="30">
        <v>0</v>
      </c>
      <c r="N36" s="30">
        <v>1</v>
      </c>
      <c r="O36" s="30">
        <v>0</v>
      </c>
      <c r="P36" s="30">
        <v>0</v>
      </c>
      <c r="Q36" s="30">
        <v>0</v>
      </c>
      <c r="R36" s="30">
        <v>0</v>
      </c>
      <c r="S36" s="31">
        <v>1</v>
      </c>
    </row>
    <row r="37" spans="1:19" ht="12.75">
      <c r="A37" s="14">
        <v>41</v>
      </c>
      <c r="B37" s="29">
        <v>61.3990417522245</v>
      </c>
      <c r="C37" s="30">
        <v>67.501711156742</v>
      </c>
      <c r="D37" s="30">
        <v>77.075975359343</v>
      </c>
      <c r="E37" s="30">
        <v>72.3093771389459</v>
      </c>
      <c r="F37" s="30">
        <v>66.4777549623546</v>
      </c>
      <c r="G37" s="30">
        <v>37.8507871321013</v>
      </c>
      <c r="H37" s="30">
        <v>31.937029431896</v>
      </c>
      <c r="I37" s="30">
        <v>8.45722108145106</v>
      </c>
      <c r="J37" s="31">
        <v>423.008898015058</v>
      </c>
      <c r="K37" s="29">
        <v>0</v>
      </c>
      <c r="L37" s="30">
        <v>0</v>
      </c>
      <c r="M37" s="30">
        <v>0</v>
      </c>
      <c r="N37" s="30">
        <v>0</v>
      </c>
      <c r="O37" s="30">
        <v>2</v>
      </c>
      <c r="P37" s="30">
        <v>2</v>
      </c>
      <c r="Q37" s="30">
        <v>0</v>
      </c>
      <c r="R37" s="30">
        <v>0</v>
      </c>
      <c r="S37" s="31">
        <v>4</v>
      </c>
    </row>
    <row r="38" spans="1:19" ht="12.75">
      <c r="A38" s="14">
        <v>42</v>
      </c>
      <c r="B38" s="29">
        <v>62.0588637919233</v>
      </c>
      <c r="C38" s="30">
        <v>95.4579055441478</v>
      </c>
      <c r="D38" s="30">
        <v>87.9945242984257</v>
      </c>
      <c r="E38" s="30">
        <v>97.9466119096509</v>
      </c>
      <c r="F38" s="30">
        <v>81.6919917864476</v>
      </c>
      <c r="G38" s="30">
        <v>67.8275154004107</v>
      </c>
      <c r="H38" s="30">
        <v>37.1088295687885</v>
      </c>
      <c r="I38" s="30">
        <v>13.7741273100616</v>
      </c>
      <c r="J38" s="31">
        <v>543.860369609856</v>
      </c>
      <c r="K38" s="29">
        <v>2</v>
      </c>
      <c r="L38" s="30">
        <v>2</v>
      </c>
      <c r="M38" s="30">
        <v>2</v>
      </c>
      <c r="N38" s="30">
        <v>0</v>
      </c>
      <c r="O38" s="30">
        <v>0</v>
      </c>
      <c r="P38" s="30">
        <v>0</v>
      </c>
      <c r="Q38" s="30">
        <v>0</v>
      </c>
      <c r="R38" s="30">
        <v>0</v>
      </c>
      <c r="S38" s="31">
        <v>6</v>
      </c>
    </row>
    <row r="39" spans="1:19" ht="12.75">
      <c r="A39" s="14">
        <v>43</v>
      </c>
      <c r="B39" s="29">
        <v>87.2060232717317</v>
      </c>
      <c r="C39" s="30">
        <v>94.3764544832306</v>
      </c>
      <c r="D39" s="30">
        <v>117.80424366872</v>
      </c>
      <c r="E39" s="30">
        <v>108.117727583847</v>
      </c>
      <c r="F39" s="30">
        <v>112.865160848734</v>
      </c>
      <c r="G39" s="30">
        <v>82.943189596167</v>
      </c>
      <c r="H39" s="30">
        <v>54.7460643394935</v>
      </c>
      <c r="I39" s="30">
        <v>11.9753593429158</v>
      </c>
      <c r="J39" s="31">
        <v>670.034223134839</v>
      </c>
      <c r="K39" s="29">
        <v>1</v>
      </c>
      <c r="L39" s="30">
        <v>0</v>
      </c>
      <c r="M39" s="30">
        <v>1</v>
      </c>
      <c r="N39" s="30">
        <v>0</v>
      </c>
      <c r="O39" s="30">
        <v>1</v>
      </c>
      <c r="P39" s="30">
        <v>4</v>
      </c>
      <c r="Q39" s="30">
        <v>1</v>
      </c>
      <c r="R39" s="30">
        <v>0</v>
      </c>
      <c r="S39" s="31">
        <v>8</v>
      </c>
    </row>
    <row r="40" spans="1:19" ht="12.75">
      <c r="A40" s="14">
        <v>44</v>
      </c>
      <c r="B40" s="29">
        <v>97.8015058179329</v>
      </c>
      <c r="C40" s="30">
        <v>118.028747433265</v>
      </c>
      <c r="D40" s="30">
        <v>117.35523613963</v>
      </c>
      <c r="E40" s="30">
        <v>138.395619438741</v>
      </c>
      <c r="F40" s="30">
        <v>115.748117727584</v>
      </c>
      <c r="G40" s="30">
        <v>106.715947980835</v>
      </c>
      <c r="H40" s="30">
        <v>60.8898015058179</v>
      </c>
      <c r="I40" s="30">
        <v>18.6694045174538</v>
      </c>
      <c r="J40" s="31">
        <v>773.604380561259</v>
      </c>
      <c r="K40" s="29">
        <v>0</v>
      </c>
      <c r="L40" s="30">
        <v>0</v>
      </c>
      <c r="M40" s="30">
        <v>1</v>
      </c>
      <c r="N40" s="30">
        <v>3</v>
      </c>
      <c r="O40" s="30">
        <v>1</v>
      </c>
      <c r="P40" s="30">
        <v>0</v>
      </c>
      <c r="Q40" s="30">
        <v>2</v>
      </c>
      <c r="R40" s="30">
        <v>1</v>
      </c>
      <c r="S40" s="31">
        <v>8</v>
      </c>
    </row>
    <row r="41" spans="1:19" ht="12.75">
      <c r="A41" s="14">
        <v>45</v>
      </c>
      <c r="B41" s="29">
        <v>118.097193702943</v>
      </c>
      <c r="C41" s="30">
        <v>150.789869952088</v>
      </c>
      <c r="D41" s="30">
        <v>154.636550308008</v>
      </c>
      <c r="E41" s="30">
        <v>140.898015058179</v>
      </c>
      <c r="F41" s="30">
        <v>148.303901437372</v>
      </c>
      <c r="G41" s="30">
        <v>107.780971937029</v>
      </c>
      <c r="H41" s="30">
        <v>76.4626967830254</v>
      </c>
      <c r="I41" s="30">
        <v>19.8302532511978</v>
      </c>
      <c r="J41" s="31">
        <v>916.799452429842</v>
      </c>
      <c r="K41" s="29">
        <v>5</v>
      </c>
      <c r="L41" s="30">
        <v>0</v>
      </c>
      <c r="M41" s="30">
        <v>2</v>
      </c>
      <c r="N41" s="30">
        <v>1</v>
      </c>
      <c r="O41" s="30">
        <v>1</v>
      </c>
      <c r="P41" s="30">
        <v>0</v>
      </c>
      <c r="Q41" s="30">
        <v>0</v>
      </c>
      <c r="R41" s="30">
        <v>0</v>
      </c>
      <c r="S41" s="31">
        <v>9</v>
      </c>
    </row>
    <row r="42" spans="1:19" ht="12.75">
      <c r="A42" s="14">
        <v>46</v>
      </c>
      <c r="B42" s="29">
        <v>144.027378507871</v>
      </c>
      <c r="C42" s="30">
        <v>185.295003422314</v>
      </c>
      <c r="D42" s="30">
        <v>191.085557837098</v>
      </c>
      <c r="E42" s="30">
        <v>185.738535249829</v>
      </c>
      <c r="F42" s="30">
        <v>141.711156741958</v>
      </c>
      <c r="G42" s="30">
        <v>131.613963039014</v>
      </c>
      <c r="H42" s="30">
        <v>81.0130047912389</v>
      </c>
      <c r="I42" s="30">
        <v>22.6748802190281</v>
      </c>
      <c r="J42" s="31">
        <v>1083.15947980835</v>
      </c>
      <c r="K42" s="29">
        <v>0</v>
      </c>
      <c r="L42" s="30">
        <v>5</v>
      </c>
      <c r="M42" s="30">
        <v>4</v>
      </c>
      <c r="N42" s="30">
        <v>3</v>
      </c>
      <c r="O42" s="30">
        <v>5</v>
      </c>
      <c r="P42" s="30">
        <v>0</v>
      </c>
      <c r="Q42" s="30">
        <v>1</v>
      </c>
      <c r="R42" s="30">
        <v>0</v>
      </c>
      <c r="S42" s="31">
        <v>18</v>
      </c>
    </row>
    <row r="43" spans="1:19" ht="12.75">
      <c r="A43" s="14">
        <v>47</v>
      </c>
      <c r="B43" s="29">
        <v>178.899383983573</v>
      </c>
      <c r="C43" s="30">
        <v>213.371663244353</v>
      </c>
      <c r="D43" s="30">
        <v>237.158110882957</v>
      </c>
      <c r="E43" s="30">
        <v>225.719370294319</v>
      </c>
      <c r="F43" s="30">
        <v>195.030800821355</v>
      </c>
      <c r="G43" s="30">
        <v>145.475701574264</v>
      </c>
      <c r="H43" s="30">
        <v>101.045859000684</v>
      </c>
      <c r="I43" s="30">
        <v>23.6714579055442</v>
      </c>
      <c r="J43" s="31">
        <v>1320.37234770705</v>
      </c>
      <c r="K43" s="29">
        <v>2</v>
      </c>
      <c r="L43" s="30">
        <v>0</v>
      </c>
      <c r="M43" s="30">
        <v>4</v>
      </c>
      <c r="N43" s="30">
        <v>2</v>
      </c>
      <c r="O43" s="30">
        <v>2</v>
      </c>
      <c r="P43" s="30">
        <v>3</v>
      </c>
      <c r="Q43" s="30">
        <v>0</v>
      </c>
      <c r="R43" s="30">
        <v>0</v>
      </c>
      <c r="S43" s="31">
        <v>13</v>
      </c>
    </row>
    <row r="44" spans="1:19" ht="12.75">
      <c r="A44" s="14">
        <v>48</v>
      </c>
      <c r="B44" s="29">
        <v>190.409308692676</v>
      </c>
      <c r="C44" s="30">
        <v>259.277207392197</v>
      </c>
      <c r="D44" s="30">
        <v>271.772758384668</v>
      </c>
      <c r="E44" s="30">
        <v>281.05954825462</v>
      </c>
      <c r="F44" s="30">
        <v>245.694729637235</v>
      </c>
      <c r="G44" s="30">
        <v>185.604380561259</v>
      </c>
      <c r="H44" s="30">
        <v>114.258726899384</v>
      </c>
      <c r="I44" s="30">
        <v>30.7433264887064</v>
      </c>
      <c r="J44" s="31">
        <v>1578.81998631075</v>
      </c>
      <c r="K44" s="29">
        <v>5</v>
      </c>
      <c r="L44" s="30">
        <v>2</v>
      </c>
      <c r="M44" s="30">
        <v>3</v>
      </c>
      <c r="N44" s="30">
        <v>4</v>
      </c>
      <c r="O44" s="30">
        <v>3</v>
      </c>
      <c r="P44" s="30">
        <v>2</v>
      </c>
      <c r="Q44" s="30">
        <v>2</v>
      </c>
      <c r="R44" s="30">
        <v>0</v>
      </c>
      <c r="S44" s="31">
        <v>21</v>
      </c>
    </row>
    <row r="45" spans="1:19" ht="12.75">
      <c r="A45" s="14">
        <v>49</v>
      </c>
      <c r="B45" s="29">
        <v>253.971252566735</v>
      </c>
      <c r="C45" s="30">
        <v>288.903490759754</v>
      </c>
      <c r="D45" s="30">
        <v>316.558521560575</v>
      </c>
      <c r="E45" s="30">
        <v>318.27241615332</v>
      </c>
      <c r="F45" s="30">
        <v>279.534565366188</v>
      </c>
      <c r="G45" s="30">
        <v>244.01916495551</v>
      </c>
      <c r="H45" s="30">
        <v>137.776865160849</v>
      </c>
      <c r="I45" s="30">
        <v>40.1724845995893</v>
      </c>
      <c r="J45" s="31">
        <v>1879.20876112252</v>
      </c>
      <c r="K45" s="29">
        <v>3</v>
      </c>
      <c r="L45" s="30">
        <v>6</v>
      </c>
      <c r="M45" s="30">
        <v>0</v>
      </c>
      <c r="N45" s="30">
        <v>2</v>
      </c>
      <c r="O45" s="30">
        <v>6</v>
      </c>
      <c r="P45" s="30">
        <v>3</v>
      </c>
      <c r="Q45" s="30">
        <v>1</v>
      </c>
      <c r="R45" s="30">
        <v>1</v>
      </c>
      <c r="S45" s="31">
        <v>22</v>
      </c>
    </row>
    <row r="46" spans="1:19" ht="12.75">
      <c r="A46" s="14">
        <v>50</v>
      </c>
      <c r="B46" s="29">
        <v>888.654346338125</v>
      </c>
      <c r="C46" s="30">
        <v>894.518822724162</v>
      </c>
      <c r="D46" s="30">
        <v>890.94045174538</v>
      </c>
      <c r="E46" s="30">
        <v>808.271047227926</v>
      </c>
      <c r="F46" s="30">
        <v>678.82546201232</v>
      </c>
      <c r="G46" s="30">
        <v>565.442847364819</v>
      </c>
      <c r="H46" s="30">
        <v>360.591375770021</v>
      </c>
      <c r="I46" s="30">
        <v>123.340177960301</v>
      </c>
      <c r="J46" s="31">
        <v>5210.58453114306</v>
      </c>
      <c r="K46" s="29">
        <v>7</v>
      </c>
      <c r="L46" s="30">
        <v>5</v>
      </c>
      <c r="M46" s="30">
        <v>7</v>
      </c>
      <c r="N46" s="30">
        <v>6</v>
      </c>
      <c r="O46" s="30">
        <v>2</v>
      </c>
      <c r="P46" s="30">
        <v>0</v>
      </c>
      <c r="Q46" s="30">
        <v>4</v>
      </c>
      <c r="R46" s="30">
        <v>1</v>
      </c>
      <c r="S46" s="31">
        <v>32</v>
      </c>
    </row>
    <row r="47" spans="1:19" ht="12.75">
      <c r="A47" s="14">
        <v>51</v>
      </c>
      <c r="B47" s="29">
        <v>1323.8932238193</v>
      </c>
      <c r="C47" s="30">
        <v>1240.90896646133</v>
      </c>
      <c r="D47" s="30">
        <v>1241.40999315537</v>
      </c>
      <c r="E47" s="30">
        <v>1179.2772073922</v>
      </c>
      <c r="F47" s="30">
        <v>969.697467488022</v>
      </c>
      <c r="G47" s="30">
        <v>731.123887748118</v>
      </c>
      <c r="H47" s="30">
        <v>481.23203285421</v>
      </c>
      <c r="I47" s="30">
        <v>186.121834360027</v>
      </c>
      <c r="J47" s="31">
        <v>7353.66461327858</v>
      </c>
      <c r="K47" s="29">
        <v>6</v>
      </c>
      <c r="L47" s="30">
        <v>11</v>
      </c>
      <c r="M47" s="30">
        <v>7</v>
      </c>
      <c r="N47" s="30">
        <v>7</v>
      </c>
      <c r="O47" s="30">
        <v>5</v>
      </c>
      <c r="P47" s="30">
        <v>6</v>
      </c>
      <c r="Q47" s="30">
        <v>2</v>
      </c>
      <c r="R47" s="30">
        <v>5</v>
      </c>
      <c r="S47" s="31">
        <v>49</v>
      </c>
    </row>
    <row r="48" spans="1:19" ht="12.75">
      <c r="A48" s="14">
        <v>52</v>
      </c>
      <c r="B48" s="29">
        <v>1891.73990417522</v>
      </c>
      <c r="C48" s="30">
        <v>1674.8720054757</v>
      </c>
      <c r="D48" s="30">
        <v>1569.21834360027</v>
      </c>
      <c r="E48" s="30">
        <v>1596.17248459959</v>
      </c>
      <c r="F48" s="30">
        <v>1345.49486652977</v>
      </c>
      <c r="G48" s="30">
        <v>980.865160848734</v>
      </c>
      <c r="H48" s="30">
        <v>586.045174537988</v>
      </c>
      <c r="I48" s="30">
        <v>227.134839151266</v>
      </c>
      <c r="J48" s="31">
        <v>9871.54277891857</v>
      </c>
      <c r="K48" s="29">
        <v>10</v>
      </c>
      <c r="L48" s="30">
        <v>8</v>
      </c>
      <c r="M48" s="30">
        <v>8</v>
      </c>
      <c r="N48" s="30">
        <v>7</v>
      </c>
      <c r="O48" s="30">
        <v>10</v>
      </c>
      <c r="P48" s="30">
        <v>3</v>
      </c>
      <c r="Q48" s="30">
        <v>4</v>
      </c>
      <c r="R48" s="30">
        <v>2</v>
      </c>
      <c r="S48" s="31">
        <v>52</v>
      </c>
    </row>
    <row r="49" spans="1:19" ht="12.75">
      <c r="A49" s="14">
        <v>53</v>
      </c>
      <c r="B49" s="29">
        <v>2353.43189596167</v>
      </c>
      <c r="C49" s="30">
        <v>2304.93908281999</v>
      </c>
      <c r="D49" s="30">
        <v>1945.86447638604</v>
      </c>
      <c r="E49" s="30">
        <v>1958.24503764545</v>
      </c>
      <c r="F49" s="30">
        <v>1762.24229979466</v>
      </c>
      <c r="G49" s="30">
        <v>1283.24709103354</v>
      </c>
      <c r="H49" s="30">
        <v>687.663244353183</v>
      </c>
      <c r="I49" s="30">
        <v>275.403148528405</v>
      </c>
      <c r="J49" s="31">
        <v>12571.0362765229</v>
      </c>
      <c r="K49" s="29">
        <v>15</v>
      </c>
      <c r="L49" s="30">
        <v>12</v>
      </c>
      <c r="M49" s="30">
        <v>15</v>
      </c>
      <c r="N49" s="30">
        <v>11</v>
      </c>
      <c r="O49" s="30">
        <v>8</v>
      </c>
      <c r="P49" s="30">
        <v>12</v>
      </c>
      <c r="Q49" s="30">
        <v>2</v>
      </c>
      <c r="R49" s="30">
        <v>2</v>
      </c>
      <c r="S49" s="31">
        <v>77</v>
      </c>
    </row>
    <row r="50" spans="1:19" ht="12.75">
      <c r="A50" s="14">
        <v>54</v>
      </c>
      <c r="B50" s="29">
        <v>2972.03285420944</v>
      </c>
      <c r="C50" s="30">
        <v>2905.50855578371</v>
      </c>
      <c r="D50" s="30">
        <v>2544.83778234086</v>
      </c>
      <c r="E50" s="30">
        <v>2330.07255304586</v>
      </c>
      <c r="F50" s="30">
        <v>2146.46954140999</v>
      </c>
      <c r="G50" s="30">
        <v>1637.05681040383</v>
      </c>
      <c r="H50" s="30">
        <v>850.149212867899</v>
      </c>
      <c r="I50" s="30">
        <v>306.543463381246</v>
      </c>
      <c r="J50" s="31">
        <v>15692.6707734429</v>
      </c>
      <c r="K50" s="29">
        <v>16</v>
      </c>
      <c r="L50" s="30">
        <v>15</v>
      </c>
      <c r="M50" s="30">
        <v>17</v>
      </c>
      <c r="N50" s="30">
        <v>14</v>
      </c>
      <c r="O50" s="30">
        <v>16</v>
      </c>
      <c r="P50" s="30">
        <v>6</v>
      </c>
      <c r="Q50" s="30">
        <v>5</v>
      </c>
      <c r="R50" s="30">
        <v>7</v>
      </c>
      <c r="S50" s="31">
        <v>96</v>
      </c>
    </row>
    <row r="51" spans="1:19" ht="12.75">
      <c r="A51" s="14">
        <v>55</v>
      </c>
      <c r="B51" s="29">
        <v>4023.20876112252</v>
      </c>
      <c r="C51" s="30">
        <v>3906.14373716633</v>
      </c>
      <c r="D51" s="30">
        <v>3493.39630390144</v>
      </c>
      <c r="E51" s="30">
        <v>3135.22518822724</v>
      </c>
      <c r="F51" s="30">
        <v>2781.19644079398</v>
      </c>
      <c r="G51" s="30">
        <v>2179.82203969884</v>
      </c>
      <c r="H51" s="30">
        <v>1149.28405201916</v>
      </c>
      <c r="I51" s="30">
        <v>386.242299794661</v>
      </c>
      <c r="J51" s="31">
        <v>21054.5188227242</v>
      </c>
      <c r="K51" s="29">
        <v>25</v>
      </c>
      <c r="L51" s="30">
        <v>24</v>
      </c>
      <c r="M51" s="30">
        <v>18</v>
      </c>
      <c r="N51" s="30">
        <v>17</v>
      </c>
      <c r="O51" s="30">
        <v>17</v>
      </c>
      <c r="P51" s="30">
        <v>12</v>
      </c>
      <c r="Q51" s="30">
        <v>10</v>
      </c>
      <c r="R51" s="30">
        <v>4</v>
      </c>
      <c r="S51" s="31">
        <v>127</v>
      </c>
    </row>
    <row r="52" spans="1:19" ht="12.75">
      <c r="A52" s="14">
        <v>56</v>
      </c>
      <c r="B52" s="29">
        <v>5074.33538672142</v>
      </c>
      <c r="C52" s="30">
        <v>4962.47501711157</v>
      </c>
      <c r="D52" s="30">
        <v>4339.28542094456</v>
      </c>
      <c r="E52" s="30">
        <v>3980.54209445585</v>
      </c>
      <c r="F52" s="30">
        <v>3530.69952087611</v>
      </c>
      <c r="G52" s="30">
        <v>2606.68583162218</v>
      </c>
      <c r="H52" s="30">
        <v>1334.00684462697</v>
      </c>
      <c r="I52" s="30">
        <v>425.17453798768</v>
      </c>
      <c r="J52" s="31">
        <v>26253.2046543464</v>
      </c>
      <c r="K52" s="29">
        <v>28</v>
      </c>
      <c r="L52" s="30">
        <v>22</v>
      </c>
      <c r="M52" s="30">
        <v>30</v>
      </c>
      <c r="N52" s="30">
        <v>28</v>
      </c>
      <c r="O52" s="30">
        <v>25</v>
      </c>
      <c r="P52" s="30">
        <v>17</v>
      </c>
      <c r="Q52" s="30">
        <v>13</v>
      </c>
      <c r="R52" s="30">
        <v>3</v>
      </c>
      <c r="S52" s="31">
        <v>166</v>
      </c>
    </row>
    <row r="53" spans="1:19" ht="12.75">
      <c r="A53" s="14">
        <v>57</v>
      </c>
      <c r="B53" s="29">
        <v>4581.74674880219</v>
      </c>
      <c r="C53" s="30">
        <v>6416.84873374401</v>
      </c>
      <c r="D53" s="30">
        <v>5472.04380561259</v>
      </c>
      <c r="E53" s="30">
        <v>4891.575633128</v>
      </c>
      <c r="F53" s="30">
        <v>4429.53045859001</v>
      </c>
      <c r="G53" s="30">
        <v>3277.70568104038</v>
      </c>
      <c r="H53" s="30">
        <v>1534.31074606434</v>
      </c>
      <c r="I53" s="30">
        <v>478.852840520192</v>
      </c>
      <c r="J53" s="31">
        <v>31082.6146475017</v>
      </c>
      <c r="K53" s="29">
        <v>34</v>
      </c>
      <c r="L53" s="30">
        <v>34</v>
      </c>
      <c r="M53" s="30">
        <v>35</v>
      </c>
      <c r="N53" s="30">
        <v>47</v>
      </c>
      <c r="O53" s="30">
        <v>34</v>
      </c>
      <c r="P53" s="30">
        <v>24</v>
      </c>
      <c r="Q53" s="30">
        <v>10</v>
      </c>
      <c r="R53" s="30">
        <v>4</v>
      </c>
      <c r="S53" s="31">
        <v>222</v>
      </c>
    </row>
    <row r="54" spans="1:19" ht="12.75">
      <c r="A54" s="14">
        <v>58</v>
      </c>
      <c r="B54" s="29">
        <v>4998.90759753594</v>
      </c>
      <c r="C54" s="30">
        <v>5797.51950718686</v>
      </c>
      <c r="D54" s="30">
        <v>6943.28268309376</v>
      </c>
      <c r="E54" s="30">
        <v>5984.79671457905</v>
      </c>
      <c r="F54" s="30">
        <v>5346.6803559206</v>
      </c>
      <c r="G54" s="30">
        <v>4185.42642026009</v>
      </c>
      <c r="H54" s="30">
        <v>1924.52566735113</v>
      </c>
      <c r="I54" s="30">
        <v>561.267624914442</v>
      </c>
      <c r="J54" s="31">
        <v>35742.4065708418</v>
      </c>
      <c r="K54" s="29">
        <v>36</v>
      </c>
      <c r="L54" s="30">
        <v>45</v>
      </c>
      <c r="M54" s="30">
        <v>54</v>
      </c>
      <c r="N54" s="30">
        <v>35</v>
      </c>
      <c r="O54" s="30">
        <v>47</v>
      </c>
      <c r="P54" s="30">
        <v>23</v>
      </c>
      <c r="Q54" s="30">
        <v>25</v>
      </c>
      <c r="R54" s="30">
        <v>11</v>
      </c>
      <c r="S54" s="31">
        <v>276</v>
      </c>
    </row>
    <row r="55" spans="1:19" ht="12.75">
      <c r="A55" s="14">
        <v>59</v>
      </c>
      <c r="B55" s="29">
        <v>5520.47912388775</v>
      </c>
      <c r="C55" s="30">
        <v>6170.88295687885</v>
      </c>
      <c r="D55" s="30">
        <v>6125.68377823408</v>
      </c>
      <c r="E55" s="30">
        <v>7497.20739219713</v>
      </c>
      <c r="F55" s="30">
        <v>6303.7234770705</v>
      </c>
      <c r="G55" s="30">
        <v>4927.90143737167</v>
      </c>
      <c r="H55" s="30">
        <v>2495.59206023272</v>
      </c>
      <c r="I55" s="30">
        <v>651.939767282683</v>
      </c>
      <c r="J55" s="31">
        <v>39693.4099931554</v>
      </c>
      <c r="K55" s="29">
        <v>45</v>
      </c>
      <c r="L55" s="30">
        <v>54</v>
      </c>
      <c r="M55" s="30">
        <v>52</v>
      </c>
      <c r="N55" s="30">
        <v>62</v>
      </c>
      <c r="O55" s="30">
        <v>38</v>
      </c>
      <c r="P55" s="30">
        <v>32</v>
      </c>
      <c r="Q55" s="30">
        <v>19</v>
      </c>
      <c r="R55" s="30">
        <v>4</v>
      </c>
      <c r="S55" s="31">
        <v>306</v>
      </c>
    </row>
    <row r="56" spans="1:19" ht="12.75">
      <c r="A56" s="14">
        <v>60</v>
      </c>
      <c r="B56" s="29">
        <v>6107.68514715948</v>
      </c>
      <c r="C56" s="30">
        <v>7891.85489390828</v>
      </c>
      <c r="D56" s="30">
        <v>7801.17727583846</v>
      </c>
      <c r="E56" s="30">
        <v>7994.49691991787</v>
      </c>
      <c r="F56" s="30">
        <v>9657.36344969199</v>
      </c>
      <c r="G56" s="30">
        <v>7593.19370294319</v>
      </c>
      <c r="H56" s="30">
        <v>3938.39014373716</v>
      </c>
      <c r="I56" s="30">
        <v>1130.79534565366</v>
      </c>
      <c r="J56" s="31">
        <v>52114.9568788501</v>
      </c>
      <c r="K56" s="29">
        <v>52</v>
      </c>
      <c r="L56" s="30">
        <v>56</v>
      </c>
      <c r="M56" s="30">
        <v>48</v>
      </c>
      <c r="N56" s="30">
        <v>44</v>
      </c>
      <c r="O56" s="30">
        <v>47</v>
      </c>
      <c r="P56" s="30">
        <v>44</v>
      </c>
      <c r="Q56" s="30">
        <v>34</v>
      </c>
      <c r="R56" s="30">
        <v>7</v>
      </c>
      <c r="S56" s="31">
        <v>332</v>
      </c>
    </row>
    <row r="57" spans="1:19" ht="12.75">
      <c r="A57" s="14">
        <v>61</v>
      </c>
      <c r="B57" s="29">
        <v>5713.48665297742</v>
      </c>
      <c r="C57" s="30">
        <v>7757.01300479123</v>
      </c>
      <c r="D57" s="30">
        <v>8395.86584531144</v>
      </c>
      <c r="E57" s="30">
        <v>8450.25325119781</v>
      </c>
      <c r="F57" s="30">
        <v>8082.21492128679</v>
      </c>
      <c r="G57" s="30">
        <v>8817.84804928132</v>
      </c>
      <c r="H57" s="30">
        <v>4599.12388774811</v>
      </c>
      <c r="I57" s="30">
        <v>1287.53456536618</v>
      </c>
      <c r="J57" s="31">
        <v>53103.3401779603</v>
      </c>
      <c r="K57" s="29">
        <v>52</v>
      </c>
      <c r="L57" s="30">
        <v>59</v>
      </c>
      <c r="M57" s="30">
        <v>68</v>
      </c>
      <c r="N57" s="30">
        <v>64</v>
      </c>
      <c r="O57" s="30">
        <v>75</v>
      </c>
      <c r="P57" s="30">
        <v>68</v>
      </c>
      <c r="Q57" s="30">
        <v>31</v>
      </c>
      <c r="R57" s="30">
        <v>7</v>
      </c>
      <c r="S57" s="31">
        <v>424</v>
      </c>
    </row>
    <row r="58" spans="1:19" ht="12.75">
      <c r="A58" s="14">
        <v>62</v>
      </c>
      <c r="B58" s="29">
        <v>5442.82272416153</v>
      </c>
      <c r="C58" s="30">
        <v>7373.10335386721</v>
      </c>
      <c r="D58" s="30">
        <v>8181.62354551678</v>
      </c>
      <c r="E58" s="30">
        <v>8875.47707049966</v>
      </c>
      <c r="F58" s="30">
        <v>8494.63381245722</v>
      </c>
      <c r="G58" s="30">
        <v>7238.41752224504</v>
      </c>
      <c r="H58" s="30">
        <v>5277.10882956879</v>
      </c>
      <c r="I58" s="30">
        <v>1530.69130732375</v>
      </c>
      <c r="J58" s="31">
        <v>52413.8781656399</v>
      </c>
      <c r="K58" s="29">
        <v>53</v>
      </c>
      <c r="L58" s="30">
        <v>54</v>
      </c>
      <c r="M58" s="30">
        <v>70</v>
      </c>
      <c r="N58" s="30">
        <v>59</v>
      </c>
      <c r="O58" s="30">
        <v>71</v>
      </c>
      <c r="P58" s="30">
        <v>64</v>
      </c>
      <c r="Q58" s="30">
        <v>34</v>
      </c>
      <c r="R58" s="30">
        <v>8</v>
      </c>
      <c r="S58" s="31">
        <v>413</v>
      </c>
    </row>
    <row r="59" spans="1:19" ht="12.75">
      <c r="A59" s="14">
        <v>63</v>
      </c>
      <c r="B59" s="29">
        <v>5657.40451745379</v>
      </c>
      <c r="C59" s="30">
        <v>6861.44284736482</v>
      </c>
      <c r="D59" s="30">
        <v>7638.23134839152</v>
      </c>
      <c r="E59" s="30">
        <v>8422.77070499658</v>
      </c>
      <c r="F59" s="30">
        <v>8638.636550308</v>
      </c>
      <c r="G59" s="30">
        <v>7493.57700205339</v>
      </c>
      <c r="H59" s="30">
        <v>4167.27173169063</v>
      </c>
      <c r="I59" s="30">
        <v>1665.57973990417</v>
      </c>
      <c r="J59" s="31">
        <v>50544.9144421629</v>
      </c>
      <c r="K59" s="29">
        <v>58</v>
      </c>
      <c r="L59" s="30">
        <v>55</v>
      </c>
      <c r="M59" s="30">
        <v>63</v>
      </c>
      <c r="N59" s="30">
        <v>89</v>
      </c>
      <c r="O59" s="30">
        <v>62</v>
      </c>
      <c r="P59" s="30">
        <v>88</v>
      </c>
      <c r="Q59" s="30">
        <v>28</v>
      </c>
      <c r="R59" s="30">
        <v>17</v>
      </c>
      <c r="S59" s="31">
        <v>460</v>
      </c>
    </row>
    <row r="60" spans="1:19" ht="12.75">
      <c r="A60" s="14">
        <v>64</v>
      </c>
      <c r="B60" s="29">
        <v>5779.19507186858</v>
      </c>
      <c r="C60" s="30">
        <v>7005.91923340178</v>
      </c>
      <c r="D60" s="30">
        <v>7178.50513347022</v>
      </c>
      <c r="E60" s="30">
        <v>7813.81245722108</v>
      </c>
      <c r="F60" s="30">
        <v>8097.64818617385</v>
      </c>
      <c r="G60" s="30">
        <v>7458.05886379193</v>
      </c>
      <c r="H60" s="30">
        <v>4443.16221765914</v>
      </c>
      <c r="I60" s="30">
        <v>1285.52772073922</v>
      </c>
      <c r="J60" s="31">
        <v>49061.8288843259</v>
      </c>
      <c r="K60" s="29">
        <v>66</v>
      </c>
      <c r="L60" s="30">
        <v>84</v>
      </c>
      <c r="M60" s="30">
        <v>73</v>
      </c>
      <c r="N60" s="30">
        <v>87</v>
      </c>
      <c r="O60" s="30">
        <v>86</v>
      </c>
      <c r="P60" s="30">
        <v>79</v>
      </c>
      <c r="Q60" s="30">
        <v>44</v>
      </c>
      <c r="R60" s="30">
        <v>9</v>
      </c>
      <c r="S60" s="31">
        <v>528</v>
      </c>
    </row>
    <row r="61" spans="1:19" ht="12.75">
      <c r="A61" s="14">
        <v>65</v>
      </c>
      <c r="B61" s="29">
        <v>5789.58795345654</v>
      </c>
      <c r="C61" s="30">
        <v>7287.32922655715</v>
      </c>
      <c r="D61" s="30">
        <v>7753.04585900068</v>
      </c>
      <c r="E61" s="30">
        <v>7818.17932922655</v>
      </c>
      <c r="F61" s="30">
        <v>7874.62286105408</v>
      </c>
      <c r="G61" s="30">
        <v>7352.28747433265</v>
      </c>
      <c r="H61" s="30">
        <v>4570.57631759069</v>
      </c>
      <c r="I61" s="30">
        <v>1567.52908966461</v>
      </c>
      <c r="J61" s="31">
        <v>50013.1581108829</v>
      </c>
      <c r="K61" s="29">
        <v>54</v>
      </c>
      <c r="L61" s="30">
        <v>67</v>
      </c>
      <c r="M61" s="30">
        <v>76</v>
      </c>
      <c r="N61" s="30">
        <v>74</v>
      </c>
      <c r="O61" s="30">
        <v>83</v>
      </c>
      <c r="P61" s="30">
        <v>76</v>
      </c>
      <c r="Q61" s="30">
        <v>41</v>
      </c>
      <c r="R61" s="30">
        <v>11</v>
      </c>
      <c r="S61" s="31">
        <v>482</v>
      </c>
    </row>
    <row r="62" spans="1:19" ht="12.75">
      <c r="A62" s="14">
        <v>66</v>
      </c>
      <c r="B62" s="29">
        <v>5411.19507186858</v>
      </c>
      <c r="C62" s="30">
        <v>7071.22792607803</v>
      </c>
      <c r="D62" s="30">
        <v>7625.94387405887</v>
      </c>
      <c r="E62" s="30">
        <v>7982.51334702258</v>
      </c>
      <c r="F62" s="30">
        <v>7406.80082135523</v>
      </c>
      <c r="G62" s="30">
        <v>6799.9780971937</v>
      </c>
      <c r="H62" s="30">
        <v>4215.46611909651</v>
      </c>
      <c r="I62" s="30">
        <v>1408.35318275154</v>
      </c>
      <c r="J62" s="31">
        <v>47921.478439425</v>
      </c>
      <c r="K62" s="29">
        <v>68</v>
      </c>
      <c r="L62" s="30">
        <v>93</v>
      </c>
      <c r="M62" s="30">
        <v>103</v>
      </c>
      <c r="N62" s="30">
        <v>93</v>
      </c>
      <c r="O62" s="30">
        <v>89</v>
      </c>
      <c r="P62" s="30">
        <v>82</v>
      </c>
      <c r="Q62" s="30">
        <v>67</v>
      </c>
      <c r="R62" s="30">
        <v>24</v>
      </c>
      <c r="S62" s="31">
        <v>619</v>
      </c>
    </row>
    <row r="63" spans="1:19" ht="12.75">
      <c r="A63" s="14">
        <v>67</v>
      </c>
      <c r="B63" s="29">
        <v>5261.21834360027</v>
      </c>
      <c r="C63" s="30">
        <v>6587.37303216974</v>
      </c>
      <c r="D63" s="30">
        <v>7409.81519507187</v>
      </c>
      <c r="E63" s="30">
        <v>7863.07186858317</v>
      </c>
      <c r="F63" s="30">
        <v>7536.11498973305</v>
      </c>
      <c r="G63" s="30">
        <v>6365.51950718686</v>
      </c>
      <c r="H63" s="30">
        <v>3931.78918548939</v>
      </c>
      <c r="I63" s="30">
        <v>1396.12320328542</v>
      </c>
      <c r="J63" s="31">
        <v>46351.0253251198</v>
      </c>
      <c r="K63" s="29">
        <v>83</v>
      </c>
      <c r="L63" s="30">
        <v>109</v>
      </c>
      <c r="M63" s="30">
        <v>96</v>
      </c>
      <c r="N63" s="30">
        <v>106</v>
      </c>
      <c r="O63" s="30">
        <v>94</v>
      </c>
      <c r="P63" s="30">
        <v>84</v>
      </c>
      <c r="Q63" s="30">
        <v>50</v>
      </c>
      <c r="R63" s="30">
        <v>30</v>
      </c>
      <c r="S63" s="31">
        <v>652</v>
      </c>
    </row>
    <row r="64" spans="1:19" ht="12.75">
      <c r="A64" s="14">
        <v>68</v>
      </c>
      <c r="B64" s="29">
        <v>5005.24845995893</v>
      </c>
      <c r="C64" s="30">
        <v>6355.70978781656</v>
      </c>
      <c r="D64" s="30">
        <v>6928.15879534566</v>
      </c>
      <c r="E64" s="30">
        <v>7684.977412731</v>
      </c>
      <c r="F64" s="30">
        <v>7566.77618069815</v>
      </c>
      <c r="G64" s="30">
        <v>6422.89117043122</v>
      </c>
      <c r="H64" s="30">
        <v>3549.16358658453</v>
      </c>
      <c r="I64" s="30">
        <v>1293.50034223135</v>
      </c>
      <c r="J64" s="31">
        <v>44806.4257357974</v>
      </c>
      <c r="K64" s="29">
        <v>68</v>
      </c>
      <c r="L64" s="30">
        <v>103</v>
      </c>
      <c r="M64" s="30">
        <v>109</v>
      </c>
      <c r="N64" s="30">
        <v>122</v>
      </c>
      <c r="O64" s="30">
        <v>117</v>
      </c>
      <c r="P64" s="30">
        <v>87</v>
      </c>
      <c r="Q64" s="30">
        <v>48</v>
      </c>
      <c r="R64" s="30">
        <v>19</v>
      </c>
      <c r="S64" s="31">
        <v>673</v>
      </c>
    </row>
    <row r="65" spans="1:19" ht="12.75">
      <c r="A65" s="14">
        <v>69</v>
      </c>
      <c r="B65" s="29">
        <v>4732.21902806297</v>
      </c>
      <c r="C65" s="30">
        <v>6083.5537303217</v>
      </c>
      <c r="D65" s="30">
        <v>6683.46064339493</v>
      </c>
      <c r="E65" s="30">
        <v>7151.68788501027</v>
      </c>
      <c r="F65" s="30">
        <v>7341.89459274469</v>
      </c>
      <c r="G65" s="30">
        <v>6490.19849418208</v>
      </c>
      <c r="H65" s="30">
        <v>3585.47570157426</v>
      </c>
      <c r="I65" s="30">
        <v>1233.49486652977</v>
      </c>
      <c r="J65" s="31">
        <v>43301.9849418206</v>
      </c>
      <c r="K65" s="29">
        <v>79</v>
      </c>
      <c r="L65" s="30">
        <v>100</v>
      </c>
      <c r="M65" s="30">
        <v>107</v>
      </c>
      <c r="N65" s="30">
        <v>106</v>
      </c>
      <c r="O65" s="30">
        <v>113</v>
      </c>
      <c r="P65" s="30">
        <v>97</v>
      </c>
      <c r="Q65" s="30">
        <v>51</v>
      </c>
      <c r="R65" s="30">
        <v>10</v>
      </c>
      <c r="S65" s="31">
        <v>663</v>
      </c>
    </row>
    <row r="66" spans="1:19" ht="12.75">
      <c r="A66" s="14">
        <v>70</v>
      </c>
      <c r="B66" s="29">
        <v>4384.52840520192</v>
      </c>
      <c r="C66" s="30">
        <v>5730.30527036276</v>
      </c>
      <c r="D66" s="30">
        <v>6358.39561943874</v>
      </c>
      <c r="E66" s="30">
        <v>6918.7871321013</v>
      </c>
      <c r="F66" s="30">
        <v>6831.18138261465</v>
      </c>
      <c r="G66" s="30">
        <v>6286.03696098563</v>
      </c>
      <c r="H66" s="30">
        <v>3614.88021902806</v>
      </c>
      <c r="I66" s="30">
        <v>1225.47022587269</v>
      </c>
      <c r="J66" s="31">
        <v>41349.5852156058</v>
      </c>
      <c r="K66" s="29">
        <v>99</v>
      </c>
      <c r="L66" s="30">
        <v>103</v>
      </c>
      <c r="M66" s="30">
        <v>98</v>
      </c>
      <c r="N66" s="30">
        <v>110</v>
      </c>
      <c r="O66" s="30">
        <v>129</v>
      </c>
      <c r="P66" s="30">
        <v>119</v>
      </c>
      <c r="Q66" s="30">
        <v>69</v>
      </c>
      <c r="R66" s="30">
        <v>11</v>
      </c>
      <c r="S66" s="31">
        <v>738</v>
      </c>
    </row>
    <row r="67" spans="1:19" ht="12.75">
      <c r="A67" s="14">
        <v>71</v>
      </c>
      <c r="B67" s="29">
        <v>4242.99247091033</v>
      </c>
      <c r="C67" s="30">
        <v>5215.38945927446</v>
      </c>
      <c r="D67" s="30">
        <v>5987.96988364134</v>
      </c>
      <c r="E67" s="30">
        <v>6578.47227926078</v>
      </c>
      <c r="F67" s="30">
        <v>6619.66872005476</v>
      </c>
      <c r="G67" s="30">
        <v>5834.28610540726</v>
      </c>
      <c r="H67" s="30">
        <v>3489.5331964408</v>
      </c>
      <c r="I67" s="30">
        <v>1228.30116358658</v>
      </c>
      <c r="J67" s="31">
        <v>39196.6132785762</v>
      </c>
      <c r="K67" s="29">
        <v>82</v>
      </c>
      <c r="L67" s="30">
        <v>113</v>
      </c>
      <c r="M67" s="30">
        <v>144</v>
      </c>
      <c r="N67" s="30">
        <v>111</v>
      </c>
      <c r="O67" s="30">
        <v>131</v>
      </c>
      <c r="P67" s="30">
        <v>113</v>
      </c>
      <c r="Q67" s="30">
        <v>86</v>
      </c>
      <c r="R67" s="30">
        <v>25</v>
      </c>
      <c r="S67" s="31">
        <v>805</v>
      </c>
    </row>
    <row r="68" spans="1:19" ht="12.75">
      <c r="A68" s="14">
        <v>72</v>
      </c>
      <c r="B68" s="29">
        <v>4020.72005475702</v>
      </c>
      <c r="C68" s="30">
        <v>5102.24229979466</v>
      </c>
      <c r="D68" s="30">
        <v>5472.38603696099</v>
      </c>
      <c r="E68" s="30">
        <v>6167.58110882958</v>
      </c>
      <c r="F68" s="30">
        <v>6324.31211498974</v>
      </c>
      <c r="G68" s="30">
        <v>5637.02943189597</v>
      </c>
      <c r="H68" s="30">
        <v>3260.99931553731</v>
      </c>
      <c r="I68" s="30">
        <v>1133.22381930185</v>
      </c>
      <c r="J68" s="31">
        <v>37118.4941820671</v>
      </c>
      <c r="K68" s="29">
        <v>102</v>
      </c>
      <c r="L68" s="30">
        <v>118</v>
      </c>
      <c r="M68" s="30">
        <v>144</v>
      </c>
      <c r="N68" s="30">
        <v>128</v>
      </c>
      <c r="O68" s="30">
        <v>146</v>
      </c>
      <c r="P68" s="30">
        <v>127</v>
      </c>
      <c r="Q68" s="30">
        <v>72</v>
      </c>
      <c r="R68" s="30">
        <v>27</v>
      </c>
      <c r="S68" s="31">
        <v>864</v>
      </c>
    </row>
    <row r="69" spans="1:19" ht="12.75">
      <c r="A69" s="14">
        <v>73</v>
      </c>
      <c r="B69" s="29">
        <v>3839.74811772758</v>
      </c>
      <c r="C69" s="30">
        <v>4937.73032169746</v>
      </c>
      <c r="D69" s="30">
        <v>5380.10130047913</v>
      </c>
      <c r="E69" s="30">
        <v>5657.4674880219</v>
      </c>
      <c r="F69" s="30">
        <v>5864.31759069131</v>
      </c>
      <c r="G69" s="30">
        <v>5398.56262833676</v>
      </c>
      <c r="H69" s="30">
        <v>3205.53319644079</v>
      </c>
      <c r="I69" s="30">
        <v>1111.2334017796</v>
      </c>
      <c r="J69" s="31">
        <v>35394.6940451745</v>
      </c>
      <c r="K69" s="29">
        <v>112</v>
      </c>
      <c r="L69" s="30">
        <v>131</v>
      </c>
      <c r="M69" s="30">
        <v>119</v>
      </c>
      <c r="N69" s="30">
        <v>148</v>
      </c>
      <c r="O69" s="30">
        <v>124</v>
      </c>
      <c r="P69" s="30">
        <v>141</v>
      </c>
      <c r="Q69" s="30">
        <v>76</v>
      </c>
      <c r="R69" s="30">
        <v>25</v>
      </c>
      <c r="S69" s="31">
        <v>876</v>
      </c>
    </row>
    <row r="70" spans="1:19" ht="12.75">
      <c r="A70" s="14">
        <v>74</v>
      </c>
      <c r="B70" s="29">
        <v>3729.16084873374</v>
      </c>
      <c r="C70" s="30">
        <v>4831.20054757016</v>
      </c>
      <c r="D70" s="30">
        <v>5242.86105407255</v>
      </c>
      <c r="E70" s="30">
        <v>5522.01779603012</v>
      </c>
      <c r="F70" s="30">
        <v>5344.2765229295</v>
      </c>
      <c r="G70" s="30">
        <v>5007.81382614647</v>
      </c>
      <c r="H70" s="30">
        <v>3044.23545516769</v>
      </c>
      <c r="I70" s="30">
        <v>1069.69746748802</v>
      </c>
      <c r="J70" s="31">
        <v>33791.2635181382</v>
      </c>
      <c r="K70" s="29">
        <v>139</v>
      </c>
      <c r="L70" s="30">
        <v>132</v>
      </c>
      <c r="M70" s="30">
        <v>160</v>
      </c>
      <c r="N70" s="30">
        <v>140</v>
      </c>
      <c r="O70" s="30">
        <v>150</v>
      </c>
      <c r="P70" s="30">
        <v>127</v>
      </c>
      <c r="Q70" s="30">
        <v>96</v>
      </c>
      <c r="R70" s="30">
        <v>38</v>
      </c>
      <c r="S70" s="31">
        <v>982</v>
      </c>
    </row>
    <row r="71" spans="1:19" ht="12.75">
      <c r="A71" s="14">
        <v>75</v>
      </c>
      <c r="B71" s="29">
        <v>3425.28131416838</v>
      </c>
      <c r="C71" s="30">
        <v>4609.99041752225</v>
      </c>
      <c r="D71" s="30">
        <v>5095.87679671458</v>
      </c>
      <c r="E71" s="30">
        <v>5384.08213552361</v>
      </c>
      <c r="F71" s="30">
        <v>5177.79329226557</v>
      </c>
      <c r="G71" s="30">
        <v>4535.40862422998</v>
      </c>
      <c r="H71" s="30">
        <v>2816.62422997946</v>
      </c>
      <c r="I71" s="30">
        <v>1038.71321013005</v>
      </c>
      <c r="J71" s="31">
        <v>32083.7700205339</v>
      </c>
      <c r="K71" s="29">
        <v>122</v>
      </c>
      <c r="L71" s="30">
        <v>155</v>
      </c>
      <c r="M71" s="30">
        <v>151</v>
      </c>
      <c r="N71" s="30">
        <v>183</v>
      </c>
      <c r="O71" s="30">
        <v>175</v>
      </c>
      <c r="P71" s="30">
        <v>137</v>
      </c>
      <c r="Q71" s="30">
        <v>67</v>
      </c>
      <c r="R71" s="30">
        <v>30</v>
      </c>
      <c r="S71" s="31">
        <v>1020</v>
      </c>
    </row>
    <row r="72" spans="1:19" ht="12.75">
      <c r="A72" s="14">
        <v>76</v>
      </c>
      <c r="B72" s="29">
        <v>3257.04585900068</v>
      </c>
      <c r="C72" s="30">
        <v>4326.41752224503</v>
      </c>
      <c r="D72" s="30">
        <v>4917.47570157427</v>
      </c>
      <c r="E72" s="30">
        <v>5196.20807665982</v>
      </c>
      <c r="F72" s="30">
        <v>5068.01095140315</v>
      </c>
      <c r="G72" s="30">
        <v>4405.03490759754</v>
      </c>
      <c r="H72" s="30">
        <v>2591.47159479808</v>
      </c>
      <c r="I72" s="30">
        <v>962.042436687198</v>
      </c>
      <c r="J72" s="31">
        <v>30723.7070499658</v>
      </c>
      <c r="K72" s="29">
        <v>112</v>
      </c>
      <c r="L72" s="30">
        <v>155</v>
      </c>
      <c r="M72" s="30">
        <v>202</v>
      </c>
      <c r="N72" s="30">
        <v>194</v>
      </c>
      <c r="O72" s="30">
        <v>168</v>
      </c>
      <c r="P72" s="30">
        <v>144</v>
      </c>
      <c r="Q72" s="30">
        <v>81</v>
      </c>
      <c r="R72" s="30">
        <v>36</v>
      </c>
      <c r="S72" s="31">
        <v>1092</v>
      </c>
    </row>
    <row r="73" spans="1:19" ht="12.75">
      <c r="A73" s="14">
        <v>77</v>
      </c>
      <c r="B73" s="29">
        <v>3074.11088295688</v>
      </c>
      <c r="C73" s="30">
        <v>4182.6584531143</v>
      </c>
      <c r="D73" s="30">
        <v>4537.58521560575</v>
      </c>
      <c r="E73" s="30">
        <v>4978.29979466119</v>
      </c>
      <c r="F73" s="30">
        <v>4855.03627652293</v>
      </c>
      <c r="G73" s="30">
        <v>4299.88227241615</v>
      </c>
      <c r="H73" s="30">
        <v>2564.96919917864</v>
      </c>
      <c r="I73" s="30">
        <v>892.440793976726</v>
      </c>
      <c r="J73" s="31">
        <v>29384.9828884326</v>
      </c>
      <c r="K73" s="29">
        <v>148</v>
      </c>
      <c r="L73" s="30">
        <v>173</v>
      </c>
      <c r="M73" s="30">
        <v>206</v>
      </c>
      <c r="N73" s="30">
        <v>185</v>
      </c>
      <c r="O73" s="30">
        <v>175</v>
      </c>
      <c r="P73" s="30">
        <v>168</v>
      </c>
      <c r="Q73" s="30">
        <v>90</v>
      </c>
      <c r="R73" s="30">
        <v>26</v>
      </c>
      <c r="S73" s="31">
        <v>1171</v>
      </c>
    </row>
    <row r="74" spans="1:19" ht="12.75">
      <c r="A74" s="14">
        <v>78</v>
      </c>
      <c r="B74" s="29">
        <v>2786.08076659822</v>
      </c>
      <c r="C74" s="30">
        <v>4051.57563312799</v>
      </c>
      <c r="D74" s="30">
        <v>4402.02327173169</v>
      </c>
      <c r="E74" s="30">
        <v>4593.97125256673</v>
      </c>
      <c r="F74" s="30">
        <v>4663.53456536619</v>
      </c>
      <c r="G74" s="30">
        <v>4069.66187542779</v>
      </c>
      <c r="H74" s="30">
        <v>2552.28199863107</v>
      </c>
      <c r="I74" s="30">
        <v>869.245722108143</v>
      </c>
      <c r="J74" s="31">
        <v>27988.3750855578</v>
      </c>
      <c r="K74" s="29">
        <v>159</v>
      </c>
      <c r="L74" s="30">
        <v>193</v>
      </c>
      <c r="M74" s="30">
        <v>211</v>
      </c>
      <c r="N74" s="30">
        <v>190</v>
      </c>
      <c r="O74" s="30">
        <v>205</v>
      </c>
      <c r="P74" s="30">
        <v>181</v>
      </c>
      <c r="Q74" s="30">
        <v>115</v>
      </c>
      <c r="R74" s="30">
        <v>38</v>
      </c>
      <c r="S74" s="31">
        <v>1292</v>
      </c>
    </row>
    <row r="75" spans="1:19" ht="12.75">
      <c r="A75" s="14">
        <v>79</v>
      </c>
      <c r="B75" s="29">
        <v>2575.62491444216</v>
      </c>
      <c r="C75" s="30">
        <v>3842.18754277891</v>
      </c>
      <c r="D75" s="30">
        <v>4255.14305270363</v>
      </c>
      <c r="E75" s="30">
        <v>4416.16700889801</v>
      </c>
      <c r="F75" s="30">
        <v>4327.1074606434</v>
      </c>
      <c r="G75" s="30">
        <v>3917.73579739904</v>
      </c>
      <c r="H75" s="30">
        <v>2466.48049281314</v>
      </c>
      <c r="I75" s="30">
        <v>875.50171115674</v>
      </c>
      <c r="J75" s="31">
        <v>26675.9479808351</v>
      </c>
      <c r="K75" s="29">
        <v>141</v>
      </c>
      <c r="L75" s="30">
        <v>213</v>
      </c>
      <c r="M75" s="30">
        <v>219</v>
      </c>
      <c r="N75" s="30">
        <v>221</v>
      </c>
      <c r="O75" s="30">
        <v>231</v>
      </c>
      <c r="P75" s="30">
        <v>191</v>
      </c>
      <c r="Q75" s="30">
        <v>125</v>
      </c>
      <c r="R75" s="30">
        <v>43</v>
      </c>
      <c r="S75" s="31">
        <v>1384</v>
      </c>
    </row>
    <row r="76" spans="1:19" ht="12.75">
      <c r="A76" s="14">
        <v>80</v>
      </c>
      <c r="B76" s="29">
        <v>2360.24640657084</v>
      </c>
      <c r="C76" s="30">
        <v>3533.90006844627</v>
      </c>
      <c r="D76" s="30">
        <v>4034.54346338125</v>
      </c>
      <c r="E76" s="30">
        <v>4169.14168377823</v>
      </c>
      <c r="F76" s="30">
        <v>4145.67830253251</v>
      </c>
      <c r="G76" s="30">
        <v>3654.84462696783</v>
      </c>
      <c r="H76" s="30">
        <v>2336.53661875428</v>
      </c>
      <c r="I76" s="30">
        <v>804.106776180696</v>
      </c>
      <c r="J76" s="31">
        <v>25038.9979466119</v>
      </c>
      <c r="K76" s="29">
        <v>152</v>
      </c>
      <c r="L76" s="30">
        <v>216</v>
      </c>
      <c r="M76" s="30">
        <v>244</v>
      </c>
      <c r="N76" s="30">
        <v>245</v>
      </c>
      <c r="O76" s="30">
        <v>223</v>
      </c>
      <c r="P76" s="30">
        <v>224</v>
      </c>
      <c r="Q76" s="30">
        <v>116</v>
      </c>
      <c r="R76" s="30">
        <v>47</v>
      </c>
      <c r="S76" s="31">
        <v>1467</v>
      </c>
    </row>
    <row r="77" spans="1:19" ht="12.75">
      <c r="A77" s="14">
        <v>81</v>
      </c>
      <c r="B77" s="29">
        <v>2161.64818617385</v>
      </c>
      <c r="C77" s="30">
        <v>3207.06639288158</v>
      </c>
      <c r="D77" s="30">
        <v>3691.4031485284</v>
      </c>
      <c r="E77" s="30">
        <v>3926.05338809035</v>
      </c>
      <c r="F77" s="30">
        <v>3880.78302532512</v>
      </c>
      <c r="G77" s="30">
        <v>3520.03832991102</v>
      </c>
      <c r="H77" s="30">
        <v>2180.0848733744</v>
      </c>
      <c r="I77" s="30">
        <v>749.566050650237</v>
      </c>
      <c r="J77" s="31">
        <v>23316.643394935</v>
      </c>
      <c r="K77" s="29">
        <v>139</v>
      </c>
      <c r="L77" s="30">
        <v>202</v>
      </c>
      <c r="M77" s="30">
        <v>254</v>
      </c>
      <c r="N77" s="30">
        <v>255</v>
      </c>
      <c r="O77" s="30">
        <v>256</v>
      </c>
      <c r="P77" s="30">
        <v>229</v>
      </c>
      <c r="Q77" s="30">
        <v>125</v>
      </c>
      <c r="R77" s="30">
        <v>58</v>
      </c>
      <c r="S77" s="31">
        <v>1518</v>
      </c>
    </row>
    <row r="78" spans="1:19" ht="12.75">
      <c r="A78" s="14">
        <v>82</v>
      </c>
      <c r="B78" s="29">
        <v>2062.99520876112</v>
      </c>
      <c r="C78" s="30">
        <v>2927.14579055441</v>
      </c>
      <c r="D78" s="30">
        <v>3326.06707734429</v>
      </c>
      <c r="E78" s="30">
        <v>3573.87542778919</v>
      </c>
      <c r="F78" s="30">
        <v>3643.22245037646</v>
      </c>
      <c r="G78" s="30">
        <v>3248.27378507871</v>
      </c>
      <c r="H78" s="30">
        <v>2122.22313483915</v>
      </c>
      <c r="I78" s="30">
        <v>697.555099247089</v>
      </c>
      <c r="J78" s="31">
        <v>21601.3579739904</v>
      </c>
      <c r="K78" s="29">
        <v>158</v>
      </c>
      <c r="L78" s="30">
        <v>223</v>
      </c>
      <c r="M78" s="30">
        <v>241</v>
      </c>
      <c r="N78" s="30">
        <v>261</v>
      </c>
      <c r="O78" s="30">
        <v>252</v>
      </c>
      <c r="P78" s="30">
        <v>213</v>
      </c>
      <c r="Q78" s="30">
        <v>132</v>
      </c>
      <c r="R78" s="30">
        <v>60</v>
      </c>
      <c r="S78" s="31">
        <v>1540</v>
      </c>
    </row>
    <row r="79" spans="1:19" ht="12.75">
      <c r="A79" s="14">
        <v>83</v>
      </c>
      <c r="B79" s="29">
        <v>1884.82135523614</v>
      </c>
      <c r="C79" s="30">
        <v>2807.60574948665</v>
      </c>
      <c r="D79" s="30">
        <v>3015.77823408624</v>
      </c>
      <c r="E79" s="30">
        <v>3241.87816563997</v>
      </c>
      <c r="F79" s="30">
        <v>3275.27994524298</v>
      </c>
      <c r="G79" s="30">
        <v>3084.06844626968</v>
      </c>
      <c r="H79" s="30">
        <v>1995.29363449692</v>
      </c>
      <c r="I79" s="30">
        <v>645.724845995891</v>
      </c>
      <c r="J79" s="31">
        <v>19950.4503764545</v>
      </c>
      <c r="K79" s="29">
        <v>181</v>
      </c>
      <c r="L79" s="30">
        <v>247</v>
      </c>
      <c r="M79" s="30">
        <v>262</v>
      </c>
      <c r="N79" s="30">
        <v>240</v>
      </c>
      <c r="O79" s="30">
        <v>270</v>
      </c>
      <c r="P79" s="30">
        <v>230</v>
      </c>
      <c r="Q79" s="30">
        <v>157</v>
      </c>
      <c r="R79" s="30">
        <v>49</v>
      </c>
      <c r="S79" s="31">
        <v>1636</v>
      </c>
    </row>
    <row r="80" spans="1:19" ht="12.75">
      <c r="A80" s="14">
        <v>84</v>
      </c>
      <c r="B80" s="29">
        <v>1059.15400410678</v>
      </c>
      <c r="C80" s="30">
        <v>2553.42915811088</v>
      </c>
      <c r="D80" s="30">
        <v>2841.35523613963</v>
      </c>
      <c r="E80" s="30">
        <v>2901.90006844627</v>
      </c>
      <c r="F80" s="30">
        <v>2966.58453114305</v>
      </c>
      <c r="G80" s="30">
        <v>2766.86105407256</v>
      </c>
      <c r="H80" s="30">
        <v>1934.56262833675</v>
      </c>
      <c r="I80" s="30">
        <v>595.871321013003</v>
      </c>
      <c r="J80" s="31">
        <v>17619.718001369</v>
      </c>
      <c r="K80" s="29">
        <v>99</v>
      </c>
      <c r="L80" s="30">
        <v>236</v>
      </c>
      <c r="M80" s="30">
        <v>284</v>
      </c>
      <c r="N80" s="30">
        <v>281</v>
      </c>
      <c r="O80" s="30">
        <v>278</v>
      </c>
      <c r="P80" s="30">
        <v>262</v>
      </c>
      <c r="Q80" s="30">
        <v>166</v>
      </c>
      <c r="R80" s="30">
        <v>49</v>
      </c>
      <c r="S80" s="31">
        <v>1655</v>
      </c>
    </row>
    <row r="81" spans="1:19" ht="12.75">
      <c r="A81" s="14">
        <v>85</v>
      </c>
      <c r="B81" s="29">
        <v>862.291581108829</v>
      </c>
      <c r="C81" s="30">
        <v>1490.58726899384</v>
      </c>
      <c r="D81" s="30">
        <v>2516.73374401095</v>
      </c>
      <c r="E81" s="30">
        <v>2707.54004106776</v>
      </c>
      <c r="F81" s="30">
        <v>2670.28610540726</v>
      </c>
      <c r="G81" s="30">
        <v>2473.91649555099</v>
      </c>
      <c r="H81" s="30">
        <v>1685.41273100616</v>
      </c>
      <c r="I81" s="30">
        <v>551.550992470908</v>
      </c>
      <c r="J81" s="31">
        <v>14958.3189596167</v>
      </c>
      <c r="K81" s="29">
        <v>84</v>
      </c>
      <c r="L81" s="30">
        <v>174</v>
      </c>
      <c r="M81" s="30">
        <v>251</v>
      </c>
      <c r="N81" s="30">
        <v>236</v>
      </c>
      <c r="O81" s="30">
        <v>241</v>
      </c>
      <c r="P81" s="30">
        <v>251</v>
      </c>
      <c r="Q81" s="30">
        <v>166</v>
      </c>
      <c r="R81" s="30">
        <v>56</v>
      </c>
      <c r="S81" s="31">
        <v>1459</v>
      </c>
    </row>
    <row r="82" spans="1:19" ht="12.75">
      <c r="A82" s="14">
        <v>86</v>
      </c>
      <c r="B82" s="29">
        <v>850.031485284052</v>
      </c>
      <c r="C82" s="30">
        <v>1173.96851471595</v>
      </c>
      <c r="D82" s="30">
        <v>1498.53524982888</v>
      </c>
      <c r="E82" s="30">
        <v>2399.02806297057</v>
      </c>
      <c r="F82" s="30">
        <v>2451.95071868583</v>
      </c>
      <c r="G82" s="30">
        <v>2215.26078028748</v>
      </c>
      <c r="H82" s="30">
        <v>1500.83778234086</v>
      </c>
      <c r="I82" s="30">
        <v>494.058863791922</v>
      </c>
      <c r="J82" s="31">
        <v>12583.6714579055</v>
      </c>
      <c r="K82" s="29">
        <v>110</v>
      </c>
      <c r="L82" s="30">
        <v>147</v>
      </c>
      <c r="M82" s="30">
        <v>166</v>
      </c>
      <c r="N82" s="30">
        <v>279</v>
      </c>
      <c r="O82" s="30">
        <v>324</v>
      </c>
      <c r="P82" s="30">
        <v>291</v>
      </c>
      <c r="Q82" s="30">
        <v>166</v>
      </c>
      <c r="R82" s="30">
        <v>44</v>
      </c>
      <c r="S82" s="31">
        <v>1527</v>
      </c>
    </row>
    <row r="83" spans="1:19" ht="12.75">
      <c r="A83" s="14">
        <v>87</v>
      </c>
      <c r="B83" s="29">
        <v>730.828199863108</v>
      </c>
      <c r="C83" s="30">
        <v>1123.47980835045</v>
      </c>
      <c r="D83" s="30">
        <v>1173.74948665298</v>
      </c>
      <c r="E83" s="30">
        <v>1414.59274469541</v>
      </c>
      <c r="F83" s="30">
        <v>2108.26283367557</v>
      </c>
      <c r="G83" s="30">
        <v>2038.35728952772</v>
      </c>
      <c r="H83" s="30">
        <v>1366.90485968515</v>
      </c>
      <c r="I83" s="30">
        <v>433.916495550991</v>
      </c>
      <c r="J83" s="31">
        <v>10390.0917180014</v>
      </c>
      <c r="K83" s="29">
        <v>100</v>
      </c>
      <c r="L83" s="30">
        <v>134</v>
      </c>
      <c r="M83" s="30">
        <v>151</v>
      </c>
      <c r="N83" s="30">
        <v>171</v>
      </c>
      <c r="O83" s="30">
        <v>251</v>
      </c>
      <c r="P83" s="30">
        <v>269</v>
      </c>
      <c r="Q83" s="30">
        <v>172</v>
      </c>
      <c r="R83" s="30">
        <v>62</v>
      </c>
      <c r="S83" s="31">
        <v>1310</v>
      </c>
    </row>
    <row r="84" spans="1:19" ht="12.75">
      <c r="A84" s="14">
        <v>88</v>
      </c>
      <c r="B84" s="29">
        <v>627.085557837098</v>
      </c>
      <c r="C84" s="30">
        <v>928.966461327858</v>
      </c>
      <c r="D84" s="30">
        <v>1088.95277207392</v>
      </c>
      <c r="E84" s="30">
        <v>1087.66872005476</v>
      </c>
      <c r="F84" s="30">
        <v>1218.03969883641</v>
      </c>
      <c r="G84" s="30">
        <v>1733.47022587269</v>
      </c>
      <c r="H84" s="30">
        <v>1214.98973305955</v>
      </c>
      <c r="I84" s="30">
        <v>369.338809034907</v>
      </c>
      <c r="J84" s="31">
        <v>8268.51197809719</v>
      </c>
      <c r="K84" s="29">
        <v>95</v>
      </c>
      <c r="L84" s="30">
        <v>136</v>
      </c>
      <c r="M84" s="30">
        <v>146</v>
      </c>
      <c r="N84" s="30">
        <v>159</v>
      </c>
      <c r="O84" s="30">
        <v>193</v>
      </c>
      <c r="P84" s="30">
        <v>221</v>
      </c>
      <c r="Q84" s="30">
        <v>168</v>
      </c>
      <c r="R84" s="30">
        <v>53</v>
      </c>
      <c r="S84" s="31">
        <v>1171</v>
      </c>
    </row>
    <row r="85" spans="1:19" ht="12.75">
      <c r="A85" s="14">
        <v>89</v>
      </c>
      <c r="B85" s="29">
        <v>536.7446954141</v>
      </c>
      <c r="C85" s="30">
        <v>741.522245037646</v>
      </c>
      <c r="D85" s="30">
        <v>890.746064339494</v>
      </c>
      <c r="E85" s="30">
        <v>1004.41341546886</v>
      </c>
      <c r="F85" s="30">
        <v>954.866529774127</v>
      </c>
      <c r="G85" s="30">
        <v>989.713894592745</v>
      </c>
      <c r="H85" s="30">
        <v>1010.57084188912</v>
      </c>
      <c r="I85" s="30">
        <v>341.100616016426</v>
      </c>
      <c r="J85" s="31">
        <v>6469.67830253251</v>
      </c>
      <c r="K85" s="29">
        <v>81</v>
      </c>
      <c r="L85" s="30">
        <v>118</v>
      </c>
      <c r="M85" s="30">
        <v>140</v>
      </c>
      <c r="N85" s="30">
        <v>149</v>
      </c>
      <c r="O85" s="30">
        <v>147</v>
      </c>
      <c r="P85" s="30">
        <v>159</v>
      </c>
      <c r="Q85" s="30">
        <v>129</v>
      </c>
      <c r="R85" s="30">
        <v>50</v>
      </c>
      <c r="S85" s="31">
        <v>973</v>
      </c>
    </row>
    <row r="86" spans="1:19" ht="12.75">
      <c r="A86" s="14">
        <v>90</v>
      </c>
      <c r="B86" s="29">
        <v>413.711156741957</v>
      </c>
      <c r="C86" s="30">
        <v>592.980150581794</v>
      </c>
      <c r="D86" s="30">
        <v>680.117727583847</v>
      </c>
      <c r="E86" s="30">
        <v>803.975359342916</v>
      </c>
      <c r="F86" s="30">
        <v>834.121834360027</v>
      </c>
      <c r="G86" s="30">
        <v>761.50855578371</v>
      </c>
      <c r="H86" s="30">
        <v>593.708418891171</v>
      </c>
      <c r="I86" s="30">
        <v>254.576317590691</v>
      </c>
      <c r="J86" s="31">
        <v>4934.69952087611</v>
      </c>
      <c r="K86" s="29">
        <v>71</v>
      </c>
      <c r="L86" s="30">
        <v>102</v>
      </c>
      <c r="M86" s="30">
        <v>119</v>
      </c>
      <c r="N86" s="30">
        <v>142</v>
      </c>
      <c r="O86" s="30">
        <v>189</v>
      </c>
      <c r="P86" s="30">
        <v>150</v>
      </c>
      <c r="Q86" s="30">
        <v>92</v>
      </c>
      <c r="R86" s="30">
        <v>54</v>
      </c>
      <c r="S86" s="31">
        <v>919</v>
      </c>
    </row>
    <row r="87" spans="1:19" ht="12.75">
      <c r="A87" s="14">
        <v>91</v>
      </c>
      <c r="B87" s="29">
        <v>333.694729637235</v>
      </c>
      <c r="C87" s="30">
        <v>442.521560574948</v>
      </c>
      <c r="D87" s="30">
        <v>548.062970568104</v>
      </c>
      <c r="E87" s="30">
        <v>589.67008898015</v>
      </c>
      <c r="F87" s="30">
        <v>650.2340862423</v>
      </c>
      <c r="G87" s="30">
        <v>642.989733059549</v>
      </c>
      <c r="H87" s="30">
        <v>453.552361396304</v>
      </c>
      <c r="I87" s="30">
        <v>151.285420944559</v>
      </c>
      <c r="J87" s="31">
        <v>3812.01095140315</v>
      </c>
      <c r="K87" s="29">
        <v>89</v>
      </c>
      <c r="L87" s="30">
        <v>91</v>
      </c>
      <c r="M87" s="30">
        <v>99</v>
      </c>
      <c r="N87" s="30">
        <v>122</v>
      </c>
      <c r="O87" s="30">
        <v>117</v>
      </c>
      <c r="P87" s="30">
        <v>108</v>
      </c>
      <c r="Q87" s="30">
        <v>75</v>
      </c>
      <c r="R87" s="30">
        <v>37</v>
      </c>
      <c r="S87" s="31">
        <v>738</v>
      </c>
    </row>
    <row r="88" spans="1:19" ht="12.75">
      <c r="A88" s="14">
        <v>92</v>
      </c>
      <c r="B88" s="29">
        <v>246.461327857632</v>
      </c>
      <c r="C88" s="30">
        <v>326.88295687885</v>
      </c>
      <c r="D88" s="30">
        <v>399.507186858316</v>
      </c>
      <c r="E88" s="30">
        <v>469.875427789186</v>
      </c>
      <c r="F88" s="30">
        <v>473.722108145106</v>
      </c>
      <c r="G88" s="30">
        <v>501.656399726215</v>
      </c>
      <c r="H88" s="30">
        <v>374.877481177276</v>
      </c>
      <c r="I88" s="30">
        <v>109.007529089665</v>
      </c>
      <c r="J88" s="31">
        <v>2901.99041752224</v>
      </c>
      <c r="K88" s="29">
        <v>57</v>
      </c>
      <c r="L88" s="30">
        <v>61</v>
      </c>
      <c r="M88" s="30">
        <v>108</v>
      </c>
      <c r="N88" s="30">
        <v>96</v>
      </c>
      <c r="O88" s="30">
        <v>104</v>
      </c>
      <c r="P88" s="30">
        <v>117</v>
      </c>
      <c r="Q88" s="30">
        <v>85</v>
      </c>
      <c r="R88" s="30">
        <v>32</v>
      </c>
      <c r="S88" s="31">
        <v>660</v>
      </c>
    </row>
    <row r="89" spans="1:19" ht="12.75">
      <c r="A89" s="14">
        <v>93</v>
      </c>
      <c r="B89" s="29">
        <v>182.149212867899</v>
      </c>
      <c r="C89" s="30">
        <v>237.598904859685</v>
      </c>
      <c r="D89" s="30">
        <v>276.616016427105</v>
      </c>
      <c r="E89" s="30">
        <v>325.45106091718</v>
      </c>
      <c r="F89" s="30">
        <v>359.575633127995</v>
      </c>
      <c r="G89" s="30">
        <v>346.90212183436</v>
      </c>
      <c r="H89" s="30">
        <v>277.237508555784</v>
      </c>
      <c r="I89" s="30">
        <v>85.1964407939768</v>
      </c>
      <c r="J89" s="31">
        <v>2090.72689938398</v>
      </c>
      <c r="K89" s="29">
        <v>44</v>
      </c>
      <c r="L89" s="30">
        <v>76</v>
      </c>
      <c r="M89" s="30">
        <v>58</v>
      </c>
      <c r="N89" s="30">
        <v>73</v>
      </c>
      <c r="O89" s="30">
        <v>105</v>
      </c>
      <c r="P89" s="30">
        <v>75</v>
      </c>
      <c r="Q89" s="30">
        <v>72</v>
      </c>
      <c r="R89" s="30">
        <v>25</v>
      </c>
      <c r="S89" s="31">
        <v>528</v>
      </c>
    </row>
    <row r="90" spans="1:19" ht="12.75">
      <c r="A90" s="14">
        <v>94</v>
      </c>
      <c r="B90" s="29">
        <v>111.592060232717</v>
      </c>
      <c r="C90" s="30">
        <v>173.782340862423</v>
      </c>
      <c r="D90" s="30">
        <v>203.715263518138</v>
      </c>
      <c r="E90" s="30">
        <v>242.332648870637</v>
      </c>
      <c r="F90" s="30">
        <v>253.253935660507</v>
      </c>
      <c r="G90" s="30">
        <v>268.281998631075</v>
      </c>
      <c r="H90" s="30">
        <v>172.202600958248</v>
      </c>
      <c r="I90" s="30">
        <v>57.782340862423</v>
      </c>
      <c r="J90" s="31">
        <v>1482.94318959616</v>
      </c>
      <c r="K90" s="29">
        <v>39</v>
      </c>
      <c r="L90" s="30">
        <v>49</v>
      </c>
      <c r="M90" s="30">
        <v>57</v>
      </c>
      <c r="N90" s="30">
        <v>62</v>
      </c>
      <c r="O90" s="30">
        <v>62</v>
      </c>
      <c r="P90" s="30">
        <v>75</v>
      </c>
      <c r="Q90" s="30">
        <v>51</v>
      </c>
      <c r="R90" s="30">
        <v>16</v>
      </c>
      <c r="S90" s="31">
        <v>411</v>
      </c>
    </row>
    <row r="91" spans="1:19" ht="12.75">
      <c r="A91" s="14">
        <v>95</v>
      </c>
      <c r="B91" s="29">
        <v>75.1348391512663</v>
      </c>
      <c r="C91" s="30">
        <v>106.302532511978</v>
      </c>
      <c r="D91" s="30">
        <v>142.64476386037</v>
      </c>
      <c r="E91" s="30">
        <v>166.614647501711</v>
      </c>
      <c r="F91" s="30">
        <v>171.211498973306</v>
      </c>
      <c r="G91" s="30">
        <v>184.309377138946</v>
      </c>
      <c r="H91" s="30">
        <v>137.043121149897</v>
      </c>
      <c r="I91" s="30">
        <v>34.6146475017112</v>
      </c>
      <c r="J91" s="31">
        <v>1017.87542778919</v>
      </c>
      <c r="K91" s="29">
        <v>27</v>
      </c>
      <c r="L91" s="30">
        <v>37</v>
      </c>
      <c r="M91" s="30">
        <v>56</v>
      </c>
      <c r="N91" s="30">
        <v>46</v>
      </c>
      <c r="O91" s="30">
        <v>46</v>
      </c>
      <c r="P91" s="30">
        <v>61</v>
      </c>
      <c r="Q91" s="30">
        <v>37</v>
      </c>
      <c r="R91" s="30">
        <v>10</v>
      </c>
      <c r="S91" s="31">
        <v>320</v>
      </c>
    </row>
    <row r="92" spans="1:19" ht="12.75">
      <c r="A92" s="14">
        <v>96</v>
      </c>
      <c r="B92" s="29">
        <v>55.9917864476386</v>
      </c>
      <c r="C92" s="30">
        <v>69.4839151266256</v>
      </c>
      <c r="D92" s="30">
        <v>82.5571526351814</v>
      </c>
      <c r="E92" s="30">
        <v>104.317590691307</v>
      </c>
      <c r="F92" s="30">
        <v>105.935660506502</v>
      </c>
      <c r="G92" s="30">
        <v>106.9787816564</v>
      </c>
      <c r="H92" s="30">
        <v>89.4620123203286</v>
      </c>
      <c r="I92" s="30">
        <v>30.6091718001369</v>
      </c>
      <c r="J92" s="31">
        <v>645.33607118412</v>
      </c>
      <c r="K92" s="29">
        <v>21</v>
      </c>
      <c r="L92" s="30">
        <v>22</v>
      </c>
      <c r="M92" s="30">
        <v>30</v>
      </c>
      <c r="N92" s="30">
        <v>38</v>
      </c>
      <c r="O92" s="30">
        <v>48</v>
      </c>
      <c r="P92" s="30">
        <v>32</v>
      </c>
      <c r="Q92" s="30">
        <v>39</v>
      </c>
      <c r="R92" s="30">
        <v>4</v>
      </c>
      <c r="S92" s="31">
        <v>234</v>
      </c>
    </row>
    <row r="93" spans="1:19" ht="12.75">
      <c r="A93" s="14">
        <v>97</v>
      </c>
      <c r="B93" s="29">
        <v>39.958932238193</v>
      </c>
      <c r="C93" s="30">
        <v>43.5427789185489</v>
      </c>
      <c r="D93" s="30">
        <v>48.2683093771389</v>
      </c>
      <c r="E93" s="30">
        <v>63.7043121149897</v>
      </c>
      <c r="F93" s="30">
        <v>63.3264887063655</v>
      </c>
      <c r="G93" s="30">
        <v>74.2943189596167</v>
      </c>
      <c r="H93" s="30">
        <v>55.1430527036276</v>
      </c>
      <c r="I93" s="30">
        <v>22.9787816563997</v>
      </c>
      <c r="J93" s="31">
        <v>411.21697467488</v>
      </c>
      <c r="K93" s="29">
        <v>12</v>
      </c>
      <c r="L93" s="30">
        <v>12</v>
      </c>
      <c r="M93" s="30">
        <v>23</v>
      </c>
      <c r="N93" s="30">
        <v>22</v>
      </c>
      <c r="O93" s="30">
        <v>17</v>
      </c>
      <c r="P93" s="30">
        <v>35</v>
      </c>
      <c r="Q93" s="30">
        <v>19</v>
      </c>
      <c r="R93" s="30">
        <v>6</v>
      </c>
      <c r="S93" s="31">
        <v>146</v>
      </c>
    </row>
    <row r="94" spans="1:19" ht="12.75">
      <c r="A94" s="14">
        <v>98</v>
      </c>
      <c r="B94" s="29">
        <v>25.4784394250513</v>
      </c>
      <c r="C94" s="30">
        <v>31.5126625598905</v>
      </c>
      <c r="D94" s="30">
        <v>35.5509924709103</v>
      </c>
      <c r="E94" s="30">
        <v>40.0082135523614</v>
      </c>
      <c r="F94" s="30">
        <v>41.2621492128679</v>
      </c>
      <c r="G94" s="30">
        <v>37.1115674195756</v>
      </c>
      <c r="H94" s="30">
        <v>32.0876112251882</v>
      </c>
      <c r="I94" s="30">
        <v>13.8343600273785</v>
      </c>
      <c r="J94" s="31">
        <v>256.845995893224</v>
      </c>
      <c r="K94" s="29">
        <v>5</v>
      </c>
      <c r="L94" s="30">
        <v>14</v>
      </c>
      <c r="M94" s="30">
        <v>12</v>
      </c>
      <c r="N94" s="30">
        <v>11</v>
      </c>
      <c r="O94" s="30">
        <v>29</v>
      </c>
      <c r="P94" s="30">
        <v>14</v>
      </c>
      <c r="Q94" s="30">
        <v>12</v>
      </c>
      <c r="R94" s="30">
        <v>4</v>
      </c>
      <c r="S94" s="31">
        <v>101</v>
      </c>
    </row>
    <row r="95" spans="1:19" ht="12.75">
      <c r="A95" s="14">
        <v>99</v>
      </c>
      <c r="B95" s="29">
        <v>16.2819986310746</v>
      </c>
      <c r="C95" s="30">
        <v>18.3791923340178</v>
      </c>
      <c r="D95" s="30">
        <v>24.993839835729</v>
      </c>
      <c r="E95" s="30">
        <v>25.6071184120465</v>
      </c>
      <c r="F95" s="30">
        <v>26.5133470225873</v>
      </c>
      <c r="G95" s="30">
        <v>20.1314168377823</v>
      </c>
      <c r="H95" s="30">
        <v>19.0992470910335</v>
      </c>
      <c r="I95" s="30">
        <v>6.33264887063655</v>
      </c>
      <c r="J95" s="31">
        <v>157.338809034908</v>
      </c>
      <c r="K95" s="29">
        <v>6</v>
      </c>
      <c r="L95" s="30">
        <v>10</v>
      </c>
      <c r="M95" s="30">
        <v>9</v>
      </c>
      <c r="N95" s="30">
        <v>11</v>
      </c>
      <c r="O95" s="30">
        <v>12</v>
      </c>
      <c r="P95" s="30">
        <v>7</v>
      </c>
      <c r="Q95" s="30">
        <v>1</v>
      </c>
      <c r="R95" s="30">
        <v>4</v>
      </c>
      <c r="S95" s="31">
        <v>60</v>
      </c>
    </row>
    <row r="96" spans="1:19" ht="12.75">
      <c r="A96" s="14">
        <v>100</v>
      </c>
      <c r="B96" s="29">
        <v>4.85147159479808</v>
      </c>
      <c r="C96" s="30">
        <v>9.25941136208077</v>
      </c>
      <c r="D96" s="30">
        <v>14.5872689938398</v>
      </c>
      <c r="E96" s="30">
        <v>18.0123203285421</v>
      </c>
      <c r="F96" s="30">
        <v>15.3593429158111</v>
      </c>
      <c r="G96" s="30">
        <v>14.4695414099932</v>
      </c>
      <c r="H96" s="30">
        <v>8.2135523613963</v>
      </c>
      <c r="I96" s="30">
        <v>4.61054072553046</v>
      </c>
      <c r="J96" s="31">
        <v>89.3634496919918</v>
      </c>
      <c r="K96" s="29">
        <v>0</v>
      </c>
      <c r="L96" s="30">
        <v>4</v>
      </c>
      <c r="M96" s="30">
        <v>7</v>
      </c>
      <c r="N96" s="30">
        <v>4</v>
      </c>
      <c r="O96" s="30">
        <v>3</v>
      </c>
      <c r="P96" s="30">
        <v>8</v>
      </c>
      <c r="Q96" s="30">
        <v>5</v>
      </c>
      <c r="R96" s="30">
        <v>1</v>
      </c>
      <c r="S96" s="31">
        <v>32</v>
      </c>
    </row>
    <row r="97" spans="1:19" ht="12.75">
      <c r="A97" s="14">
        <v>101</v>
      </c>
      <c r="B97" s="29">
        <v>2.73237508555784</v>
      </c>
      <c r="C97" s="30">
        <v>2.97878165639973</v>
      </c>
      <c r="D97" s="30">
        <v>4.59411362080767</v>
      </c>
      <c r="E97" s="30">
        <v>9.86995208761122</v>
      </c>
      <c r="F97" s="30">
        <v>12.7967145790554</v>
      </c>
      <c r="G97" s="30">
        <v>9.21286789869952</v>
      </c>
      <c r="H97" s="30">
        <v>4.53114305270363</v>
      </c>
      <c r="I97" s="30">
        <v>1.08966461327858</v>
      </c>
      <c r="J97" s="31">
        <v>47.8056125941136</v>
      </c>
      <c r="K97" s="29">
        <v>2</v>
      </c>
      <c r="L97" s="30">
        <v>2</v>
      </c>
      <c r="M97" s="30">
        <v>3</v>
      </c>
      <c r="N97" s="30">
        <v>2</v>
      </c>
      <c r="O97" s="30">
        <v>5</v>
      </c>
      <c r="P97" s="30">
        <v>6</v>
      </c>
      <c r="Q97" s="30">
        <v>6</v>
      </c>
      <c r="R97" s="30">
        <v>0</v>
      </c>
      <c r="S97" s="31">
        <v>26</v>
      </c>
    </row>
    <row r="98" spans="1:19" ht="12.75">
      <c r="A98" s="14">
        <v>102</v>
      </c>
      <c r="B98" s="29">
        <v>3.05544147843942</v>
      </c>
      <c r="C98" s="30">
        <v>2.0807665982204</v>
      </c>
      <c r="D98" s="30">
        <v>0.416153319644079</v>
      </c>
      <c r="E98" s="30">
        <v>3.00616016427105</v>
      </c>
      <c r="F98" s="30">
        <v>4.25188227241615</v>
      </c>
      <c r="G98" s="30">
        <v>3.89322381930185</v>
      </c>
      <c r="H98" s="30">
        <v>3.87132101300479</v>
      </c>
      <c r="I98" s="30">
        <v>0.202600958247776</v>
      </c>
      <c r="J98" s="31">
        <v>20.7775496235455</v>
      </c>
      <c r="K98" s="29">
        <v>1</v>
      </c>
      <c r="L98" s="30">
        <v>2</v>
      </c>
      <c r="M98" s="30">
        <v>0</v>
      </c>
      <c r="N98" s="30">
        <v>0</v>
      </c>
      <c r="O98" s="30">
        <v>4</v>
      </c>
      <c r="P98" s="30">
        <v>2</v>
      </c>
      <c r="Q98" s="30">
        <v>1</v>
      </c>
      <c r="R98" s="30">
        <v>1</v>
      </c>
      <c r="S98" s="31">
        <v>11</v>
      </c>
    </row>
    <row r="99" spans="1:19" ht="12.75">
      <c r="A99" s="14">
        <v>103</v>
      </c>
      <c r="B99" s="29">
        <v>2.24503764544832</v>
      </c>
      <c r="C99" s="30">
        <v>2.83093771389459</v>
      </c>
      <c r="D99" s="30">
        <v>0.914442162902122</v>
      </c>
      <c r="E99" s="30">
        <v>0.416153319644079</v>
      </c>
      <c r="F99" s="30">
        <v>2.29979466119097</v>
      </c>
      <c r="G99" s="30">
        <v>1.3223819301848</v>
      </c>
      <c r="H99" s="30">
        <v>2.46954140999316</v>
      </c>
      <c r="I99" s="30">
        <v>1.17453798767967</v>
      </c>
      <c r="J99" s="31">
        <v>13.6728268309377</v>
      </c>
      <c r="K99" s="29">
        <v>0</v>
      </c>
      <c r="L99" s="30">
        <v>0</v>
      </c>
      <c r="M99" s="30">
        <v>1</v>
      </c>
      <c r="N99" s="30">
        <v>0</v>
      </c>
      <c r="O99" s="30">
        <v>0</v>
      </c>
      <c r="P99" s="30">
        <v>1</v>
      </c>
      <c r="Q99" s="30">
        <v>0</v>
      </c>
      <c r="R99" s="30">
        <v>0</v>
      </c>
      <c r="S99" s="31">
        <v>2</v>
      </c>
    </row>
    <row r="100" spans="1:19" ht="12.75">
      <c r="A100" s="14">
        <v>104</v>
      </c>
      <c r="B100" s="29">
        <v>0</v>
      </c>
      <c r="C100" s="30">
        <v>0.845995893223819</v>
      </c>
      <c r="D100" s="30">
        <v>0.643394934976044</v>
      </c>
      <c r="E100" s="30">
        <v>0.711841204654346</v>
      </c>
      <c r="F100" s="30">
        <v>0.416153319644079</v>
      </c>
      <c r="G100" s="30">
        <v>1.59342915811088</v>
      </c>
      <c r="H100" s="30">
        <v>0.91170431211499</v>
      </c>
      <c r="I100" s="30">
        <v>0.229979466119096</v>
      </c>
      <c r="J100" s="31">
        <v>5.35249828884326</v>
      </c>
      <c r="K100" s="29">
        <v>0</v>
      </c>
      <c r="L100" s="30">
        <v>0</v>
      </c>
      <c r="M100" s="30">
        <v>0</v>
      </c>
      <c r="N100" s="30">
        <v>0</v>
      </c>
      <c r="O100" s="30">
        <v>0</v>
      </c>
      <c r="P100" s="30">
        <v>1</v>
      </c>
      <c r="Q100" s="30">
        <v>0</v>
      </c>
      <c r="R100" s="30">
        <v>0</v>
      </c>
      <c r="S100" s="31">
        <v>1</v>
      </c>
    </row>
    <row r="101" spans="1:19" ht="12.75">
      <c r="A101" s="14">
        <v>105</v>
      </c>
      <c r="B101" s="29">
        <v>0</v>
      </c>
      <c r="C101" s="30">
        <v>0</v>
      </c>
      <c r="D101" s="30">
        <v>0.993839835728953</v>
      </c>
      <c r="E101" s="30">
        <v>1.04585900068446</v>
      </c>
      <c r="F101" s="30">
        <v>0.711841204654346</v>
      </c>
      <c r="G101" s="30">
        <v>0.369609856262834</v>
      </c>
      <c r="H101" s="30">
        <v>0.54757015742642</v>
      </c>
      <c r="I101" s="30">
        <v>0</v>
      </c>
      <c r="J101" s="31">
        <v>3.66872005475702</v>
      </c>
      <c r="K101" s="29">
        <v>0</v>
      </c>
      <c r="L101" s="30">
        <v>0</v>
      </c>
      <c r="M101" s="30">
        <v>0</v>
      </c>
      <c r="N101" s="30">
        <v>1</v>
      </c>
      <c r="O101" s="30">
        <v>0</v>
      </c>
      <c r="P101" s="30">
        <v>1</v>
      </c>
      <c r="Q101" s="30">
        <v>1</v>
      </c>
      <c r="R101" s="30">
        <v>0</v>
      </c>
      <c r="S101" s="31">
        <v>3</v>
      </c>
    </row>
    <row r="102" spans="1:19" ht="12.75">
      <c r="A102" s="14">
        <v>106</v>
      </c>
      <c r="B102" s="29">
        <v>0</v>
      </c>
      <c r="C102" s="30">
        <v>0</v>
      </c>
      <c r="D102" s="30">
        <v>0</v>
      </c>
      <c r="E102" s="30">
        <v>0.993839835728953</v>
      </c>
      <c r="F102" s="30">
        <v>1.00479123887748</v>
      </c>
      <c r="G102" s="30">
        <v>0</v>
      </c>
      <c r="H102" s="30">
        <v>0</v>
      </c>
      <c r="I102" s="30">
        <v>0</v>
      </c>
      <c r="J102" s="31">
        <v>1.99863107460643</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0.364134154688569</v>
      </c>
      <c r="G103" s="30">
        <v>0</v>
      </c>
      <c r="H103" s="30">
        <v>0</v>
      </c>
      <c r="I103" s="30">
        <v>0</v>
      </c>
      <c r="J103" s="31">
        <v>0.364134154688569</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139944.640657084</v>
      </c>
      <c r="C105" s="34">
        <v>177661.352498289</v>
      </c>
      <c r="D105" s="34">
        <v>190163.203285421</v>
      </c>
      <c r="E105" s="34">
        <v>199899.405886379</v>
      </c>
      <c r="F105" s="34">
        <v>196957.35797399</v>
      </c>
      <c r="G105" s="34">
        <v>173761.886379192</v>
      </c>
      <c r="H105" s="34">
        <v>103639.874058864</v>
      </c>
      <c r="I105" s="34">
        <v>34499.8083504448</v>
      </c>
      <c r="J105" s="35">
        <v>1216527.52908967</v>
      </c>
      <c r="K105" s="36">
        <v>3664</v>
      </c>
      <c r="L105" s="37">
        <v>4827</v>
      </c>
      <c r="M105" s="37">
        <v>5450</v>
      </c>
      <c r="N105" s="37">
        <v>5610</v>
      </c>
      <c r="O105" s="37">
        <v>5875</v>
      </c>
      <c r="P105" s="37">
        <v>5409</v>
      </c>
      <c r="Q105" s="37">
        <v>3399</v>
      </c>
      <c r="R105" s="37">
        <v>1208</v>
      </c>
      <c r="S105" s="35">
        <v>35442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2.7109375" style="0" bestFit="1" customWidth="1"/>
    <col min="9" max="9" width="11.140625" style="0" bestFit="1" customWidth="1"/>
    <col min="10" max="10" width="13.8515625" style="0" bestFit="1" customWidth="1"/>
    <col min="11" max="18" width="10.140625" style="0" bestFit="1" customWidth="1"/>
    <col min="19" max="19" width="11.140625" style="0" bestFit="1" customWidth="1"/>
    <col min="20" max="27" width="10.1406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9624.963584851721</v>
      </c>
      <c r="C16" s="30">
        <v>5718.96346355452</v>
      </c>
      <c r="D16" s="30">
        <v>6293.974274478316</v>
      </c>
      <c r="E16" s="30">
        <v>2551.17959394645</v>
      </c>
      <c r="F16" s="30">
        <v>0</v>
      </c>
      <c r="G16" s="30">
        <v>0</v>
      </c>
      <c r="H16" s="30">
        <v>0</v>
      </c>
      <c r="I16" s="30">
        <v>0</v>
      </c>
      <c r="J16" s="31">
        <v>24189.080916831015</v>
      </c>
      <c r="K16" s="29">
        <v>0</v>
      </c>
      <c r="L16" s="30">
        <v>9925</v>
      </c>
      <c r="M16" s="30">
        <v>0</v>
      </c>
      <c r="N16" s="30">
        <v>0</v>
      </c>
      <c r="O16" s="30">
        <v>0</v>
      </c>
      <c r="P16" s="30">
        <v>0</v>
      </c>
      <c r="Q16" s="30">
        <v>0</v>
      </c>
      <c r="R16" s="30">
        <v>0</v>
      </c>
      <c r="S16" s="31">
        <v>9925</v>
      </c>
    </row>
    <row r="17" spans="1:19" ht="12.75">
      <c r="A17" s="28" t="s">
        <v>40</v>
      </c>
      <c r="B17" s="29">
        <v>10928.4610997034</v>
      </c>
      <c r="C17" s="30">
        <v>18748.69548480549</v>
      </c>
      <c r="D17" s="30">
        <v>15952.35217434362</v>
      </c>
      <c r="E17" s="30">
        <v>24721.9887185201</v>
      </c>
      <c r="F17" s="30">
        <v>12380.9749546036</v>
      </c>
      <c r="G17" s="30">
        <v>6933.3196440794</v>
      </c>
      <c r="H17" s="30">
        <v>651.68514715948</v>
      </c>
      <c r="I17" s="30">
        <v>0</v>
      </c>
      <c r="J17" s="31">
        <v>90317.47722321514</v>
      </c>
      <c r="K17" s="29">
        <v>0</v>
      </c>
      <c r="L17" s="30">
        <v>0</v>
      </c>
      <c r="M17" s="30">
        <v>0</v>
      </c>
      <c r="N17" s="30">
        <v>0</v>
      </c>
      <c r="O17" s="30">
        <v>0</v>
      </c>
      <c r="P17" s="30">
        <v>0</v>
      </c>
      <c r="Q17" s="30">
        <v>0</v>
      </c>
      <c r="R17" s="30">
        <v>0</v>
      </c>
      <c r="S17" s="31">
        <v>0</v>
      </c>
    </row>
    <row r="18" spans="1:19" ht="12.75">
      <c r="A18" s="28" t="s">
        <v>41</v>
      </c>
      <c r="B18" s="29">
        <v>373097.0272573807</v>
      </c>
      <c r="C18" s="30">
        <v>382412.88154675835</v>
      </c>
      <c r="D18" s="30">
        <v>305491.2186229609</v>
      </c>
      <c r="E18" s="30">
        <v>318005.15894595935</v>
      </c>
      <c r="F18" s="30">
        <v>329740.0116729534</v>
      </c>
      <c r="G18" s="30">
        <v>219345.50879498548</v>
      </c>
      <c r="H18" s="30">
        <v>84780.54490972534</v>
      </c>
      <c r="I18" s="30">
        <v>24344.98295985767</v>
      </c>
      <c r="J18" s="31">
        <v>2037217.3347105798</v>
      </c>
      <c r="K18" s="29">
        <v>0</v>
      </c>
      <c r="L18" s="30">
        <v>0</v>
      </c>
      <c r="M18" s="30">
        <v>0</v>
      </c>
      <c r="N18" s="30">
        <v>0</v>
      </c>
      <c r="O18" s="30">
        <v>0</v>
      </c>
      <c r="P18" s="30">
        <v>0</v>
      </c>
      <c r="Q18" s="30">
        <v>0</v>
      </c>
      <c r="R18" s="30">
        <v>0</v>
      </c>
      <c r="S18" s="31">
        <v>0</v>
      </c>
    </row>
    <row r="19" spans="1:19" ht="12.75">
      <c r="A19" s="28" t="s">
        <v>42</v>
      </c>
      <c r="B19" s="29">
        <v>1559203.649694004</v>
      </c>
      <c r="C19" s="30">
        <v>1664331.0476181419</v>
      </c>
      <c r="D19" s="30">
        <v>1526632.915515916</v>
      </c>
      <c r="E19" s="30">
        <v>1252538.150324565</v>
      </c>
      <c r="F19" s="30">
        <v>1091994.010291314</v>
      </c>
      <c r="G19" s="30">
        <v>1001777.090278794</v>
      </c>
      <c r="H19" s="30">
        <v>536051.4422352808</v>
      </c>
      <c r="I19" s="30">
        <v>157069.3737148537</v>
      </c>
      <c r="J19" s="31">
        <v>8789597.679672867</v>
      </c>
      <c r="K19" s="29">
        <v>20408</v>
      </c>
      <c r="L19" s="30">
        <v>0</v>
      </c>
      <c r="M19" s="30">
        <v>19452</v>
      </c>
      <c r="N19" s="30">
        <v>0</v>
      </c>
      <c r="O19" s="30">
        <v>49743</v>
      </c>
      <c r="P19" s="30">
        <v>9421</v>
      </c>
      <c r="Q19" s="30">
        <v>0</v>
      </c>
      <c r="R19" s="30">
        <v>0</v>
      </c>
      <c r="S19" s="31">
        <v>99024</v>
      </c>
    </row>
    <row r="20" spans="1:19" ht="12.75">
      <c r="A20" s="28" t="s">
        <v>43</v>
      </c>
      <c r="B20" s="29">
        <v>3647636.7099132384</v>
      </c>
      <c r="C20" s="30">
        <v>4493941.974675806</v>
      </c>
      <c r="D20" s="30">
        <v>4742673.55879969</v>
      </c>
      <c r="E20" s="30">
        <v>4876292.074167819</v>
      </c>
      <c r="F20" s="30">
        <v>4272795.937355448</v>
      </c>
      <c r="G20" s="30">
        <v>3404670.350468516</v>
      </c>
      <c r="H20" s="30">
        <v>2114985.227569216</v>
      </c>
      <c r="I20" s="30">
        <v>624054.8453836652</v>
      </c>
      <c r="J20" s="31">
        <v>28177050.67833341</v>
      </c>
      <c r="K20" s="29">
        <v>32540</v>
      </c>
      <c r="L20" s="30">
        <v>20561</v>
      </c>
      <c r="M20" s="30">
        <v>41199</v>
      </c>
      <c r="N20" s="30">
        <v>43936</v>
      </c>
      <c r="O20" s="30">
        <v>45398</v>
      </c>
      <c r="P20" s="30">
        <v>60887</v>
      </c>
      <c r="Q20" s="30">
        <v>29013</v>
      </c>
      <c r="R20" s="30">
        <v>8850</v>
      </c>
      <c r="S20" s="31">
        <v>282384</v>
      </c>
    </row>
    <row r="21" spans="1:19" ht="12.75">
      <c r="A21" s="28" t="s">
        <v>44</v>
      </c>
      <c r="B21" s="29">
        <v>9146168.817424491</v>
      </c>
      <c r="C21" s="30">
        <v>11306021.54922469</v>
      </c>
      <c r="D21" s="30">
        <v>12055891.504423391</v>
      </c>
      <c r="E21" s="30">
        <v>11862335.874254001</v>
      </c>
      <c r="F21" s="30">
        <v>10521316.75232402</v>
      </c>
      <c r="G21" s="30">
        <v>8511085.69835765</v>
      </c>
      <c r="H21" s="30">
        <v>5308499.844928307</v>
      </c>
      <c r="I21" s="30">
        <v>1428661.080454186</v>
      </c>
      <c r="J21" s="31">
        <v>70139981.12139073</v>
      </c>
      <c r="K21" s="29">
        <v>160301</v>
      </c>
      <c r="L21" s="30">
        <v>133001</v>
      </c>
      <c r="M21" s="30">
        <v>135985</v>
      </c>
      <c r="N21" s="30">
        <v>122308</v>
      </c>
      <c r="O21" s="30">
        <v>177975</v>
      </c>
      <c r="P21" s="30">
        <v>77490</v>
      </c>
      <c r="Q21" s="30">
        <v>44316</v>
      </c>
      <c r="R21" s="30">
        <v>8995</v>
      </c>
      <c r="S21" s="31">
        <v>860371</v>
      </c>
    </row>
    <row r="22" spans="1:19" ht="12.75">
      <c r="A22" s="28" t="s">
        <v>45</v>
      </c>
      <c r="B22" s="29">
        <v>99994552.77864577</v>
      </c>
      <c r="C22" s="30">
        <v>95762547.61370176</v>
      </c>
      <c r="D22" s="30">
        <v>86759372.71120661</v>
      </c>
      <c r="E22" s="30">
        <v>83254820.53657055</v>
      </c>
      <c r="F22" s="30">
        <v>72968627.57543278</v>
      </c>
      <c r="G22" s="30">
        <v>54863528.73382014</v>
      </c>
      <c r="H22" s="30">
        <v>31316305.111127682</v>
      </c>
      <c r="I22" s="30">
        <v>11735975.82517884</v>
      </c>
      <c r="J22" s="31">
        <v>536655730.8856849</v>
      </c>
      <c r="K22" s="29">
        <v>565224</v>
      </c>
      <c r="L22" s="30">
        <v>545411</v>
      </c>
      <c r="M22" s="30">
        <v>569382</v>
      </c>
      <c r="N22" s="30">
        <v>468529</v>
      </c>
      <c r="O22" s="30">
        <v>422612</v>
      </c>
      <c r="P22" s="30">
        <v>275185</v>
      </c>
      <c r="Q22" s="30">
        <v>178524</v>
      </c>
      <c r="R22" s="30">
        <v>184585</v>
      </c>
      <c r="S22" s="31">
        <v>3209452</v>
      </c>
    </row>
    <row r="23" spans="1:19" ht="12.75">
      <c r="A23" s="28" t="s">
        <v>46</v>
      </c>
      <c r="B23" s="29">
        <v>257015152.06677452</v>
      </c>
      <c r="C23" s="30">
        <v>291414273.6960052</v>
      </c>
      <c r="D23" s="30">
        <v>282820955.0264039</v>
      </c>
      <c r="E23" s="30">
        <v>272795010.6222652</v>
      </c>
      <c r="F23" s="30">
        <v>239126329.19659424</v>
      </c>
      <c r="G23" s="30">
        <v>183360399.2656217</v>
      </c>
      <c r="H23" s="30">
        <v>89634609.46723959</v>
      </c>
      <c r="I23" s="30">
        <v>26616549.55301437</v>
      </c>
      <c r="J23" s="31">
        <v>1642783278.893919</v>
      </c>
      <c r="K23" s="29">
        <v>1745115</v>
      </c>
      <c r="L23" s="30">
        <v>1887105</v>
      </c>
      <c r="M23" s="30">
        <v>2026524</v>
      </c>
      <c r="N23" s="30">
        <v>1995029</v>
      </c>
      <c r="O23" s="30">
        <v>1704598</v>
      </c>
      <c r="P23" s="30">
        <v>1134927</v>
      </c>
      <c r="Q23" s="30">
        <v>812011</v>
      </c>
      <c r="R23" s="30">
        <v>281299</v>
      </c>
      <c r="S23" s="31">
        <v>11586608</v>
      </c>
    </row>
    <row r="24" spans="1:19" ht="12.75">
      <c r="A24" s="28" t="s">
        <v>47</v>
      </c>
      <c r="B24" s="29">
        <v>301152722.4333662</v>
      </c>
      <c r="C24" s="30">
        <v>390490319.8376975</v>
      </c>
      <c r="D24" s="30">
        <v>416362166.7605224</v>
      </c>
      <c r="E24" s="30">
        <v>441448436.28182405</v>
      </c>
      <c r="F24" s="30">
        <v>456752761.2815425</v>
      </c>
      <c r="G24" s="30">
        <v>410557982.8839573</v>
      </c>
      <c r="H24" s="30">
        <v>238621674.4582723</v>
      </c>
      <c r="I24" s="30">
        <v>73292685.4169555</v>
      </c>
      <c r="J24" s="31">
        <v>2728678749.3541403</v>
      </c>
      <c r="K24" s="29">
        <v>2916418</v>
      </c>
      <c r="L24" s="30">
        <v>3225658</v>
      </c>
      <c r="M24" s="30">
        <v>3387966</v>
      </c>
      <c r="N24" s="30">
        <v>3626358</v>
      </c>
      <c r="O24" s="30">
        <v>3584915</v>
      </c>
      <c r="P24" s="30">
        <v>3683540</v>
      </c>
      <c r="Q24" s="30">
        <v>1809643</v>
      </c>
      <c r="R24" s="30">
        <v>499507</v>
      </c>
      <c r="S24" s="31">
        <v>22734005</v>
      </c>
    </row>
    <row r="25" spans="1:19" ht="12.75">
      <c r="A25" s="28" t="s">
        <v>48</v>
      </c>
      <c r="B25" s="29">
        <v>273082604.8640033</v>
      </c>
      <c r="C25" s="30">
        <v>349987012.05059683</v>
      </c>
      <c r="D25" s="30">
        <v>383001680.9696177</v>
      </c>
      <c r="E25" s="30">
        <v>406155915.75244725</v>
      </c>
      <c r="F25" s="30">
        <v>399146674.50809395</v>
      </c>
      <c r="G25" s="30">
        <v>354701439.8536867</v>
      </c>
      <c r="H25" s="30">
        <v>210375668.2151674</v>
      </c>
      <c r="I25" s="30">
        <v>73090794.5746161</v>
      </c>
      <c r="J25" s="31">
        <v>2449541790.78823</v>
      </c>
      <c r="K25" s="29">
        <v>3618855</v>
      </c>
      <c r="L25" s="30">
        <v>4907322</v>
      </c>
      <c r="M25" s="30">
        <v>5136620</v>
      </c>
      <c r="N25" s="30">
        <v>5260964</v>
      </c>
      <c r="O25" s="30">
        <v>5228998</v>
      </c>
      <c r="P25" s="30">
        <v>4477043</v>
      </c>
      <c r="Q25" s="30">
        <v>2706839</v>
      </c>
      <c r="R25" s="30">
        <v>999049</v>
      </c>
      <c r="S25" s="31">
        <v>32335690</v>
      </c>
    </row>
    <row r="26" spans="1:19" ht="12.75">
      <c r="A26" s="28" t="s">
        <v>49</v>
      </c>
      <c r="B26" s="29">
        <v>210657140.0274024</v>
      </c>
      <c r="C26" s="30">
        <v>270321213.9549207</v>
      </c>
      <c r="D26" s="30">
        <v>298469415.93698657</v>
      </c>
      <c r="E26" s="30">
        <v>324373208.2230142</v>
      </c>
      <c r="F26" s="30">
        <v>326383073.22274286</v>
      </c>
      <c r="G26" s="30">
        <v>297675005.327681</v>
      </c>
      <c r="H26" s="30">
        <v>175441880.9647499</v>
      </c>
      <c r="I26" s="30">
        <v>60816711.4612862</v>
      </c>
      <c r="J26" s="31">
        <v>1964137649.118783</v>
      </c>
      <c r="K26" s="29">
        <v>5518306</v>
      </c>
      <c r="L26" s="30">
        <v>6263527</v>
      </c>
      <c r="M26" s="30">
        <v>6969215</v>
      </c>
      <c r="N26" s="30">
        <v>6678530</v>
      </c>
      <c r="O26" s="30">
        <v>7165324</v>
      </c>
      <c r="P26" s="30">
        <v>6567110</v>
      </c>
      <c r="Q26" s="30">
        <v>4169501</v>
      </c>
      <c r="R26" s="30">
        <v>1323766</v>
      </c>
      <c r="S26" s="31">
        <v>44655279</v>
      </c>
    </row>
    <row r="27" spans="1:19" ht="12.75">
      <c r="A27" s="28" t="s">
        <v>50</v>
      </c>
      <c r="B27" s="29">
        <v>156916779.4358829</v>
      </c>
      <c r="C27" s="30">
        <v>219770435.340975</v>
      </c>
      <c r="D27" s="30">
        <v>243549766.4636836</v>
      </c>
      <c r="E27" s="30">
        <v>258306501.3817586</v>
      </c>
      <c r="F27" s="30">
        <v>253931757.8397197</v>
      </c>
      <c r="G27" s="30">
        <v>224363055.4280321</v>
      </c>
      <c r="H27" s="30">
        <v>137450066.8505665</v>
      </c>
      <c r="I27" s="30">
        <v>48882514.14749517</v>
      </c>
      <c r="J27" s="31">
        <v>1543170876.888115</v>
      </c>
      <c r="K27" s="29">
        <v>7059343</v>
      </c>
      <c r="L27" s="30">
        <v>9226356</v>
      </c>
      <c r="M27" s="30">
        <v>10268937</v>
      </c>
      <c r="N27" s="30">
        <v>10188611</v>
      </c>
      <c r="O27" s="30">
        <v>10066486</v>
      </c>
      <c r="P27" s="30">
        <v>8670860</v>
      </c>
      <c r="Q27" s="30">
        <v>5019884</v>
      </c>
      <c r="R27" s="30">
        <v>1828515</v>
      </c>
      <c r="S27" s="31">
        <v>62328992</v>
      </c>
    </row>
    <row r="28" spans="1:19" ht="12.75">
      <c r="A28" s="28" t="s">
        <v>51</v>
      </c>
      <c r="B28" s="29">
        <v>99207799.42023161</v>
      </c>
      <c r="C28" s="30">
        <v>157347273.5316151</v>
      </c>
      <c r="D28" s="30">
        <v>177667674.2545294</v>
      </c>
      <c r="E28" s="30">
        <v>187761862.22966442</v>
      </c>
      <c r="F28" s="30">
        <v>188859189.7680211</v>
      </c>
      <c r="G28" s="30">
        <v>172248396.9620031</v>
      </c>
      <c r="H28" s="30">
        <v>112484479.1933907</v>
      </c>
      <c r="I28" s="30">
        <v>37051072.90531958</v>
      </c>
      <c r="J28" s="31">
        <v>1132627748.264775</v>
      </c>
      <c r="K28" s="29">
        <v>7584404</v>
      </c>
      <c r="L28" s="30">
        <v>11644437</v>
      </c>
      <c r="M28" s="30">
        <v>13437387</v>
      </c>
      <c r="N28" s="30">
        <v>13481285</v>
      </c>
      <c r="O28" s="30">
        <v>13438087</v>
      </c>
      <c r="P28" s="30">
        <v>12211199</v>
      </c>
      <c r="Q28" s="30">
        <v>7400632</v>
      </c>
      <c r="R28" s="30">
        <v>2775799</v>
      </c>
      <c r="S28" s="31">
        <v>81973230</v>
      </c>
    </row>
    <row r="29" spans="1:19" ht="12.75">
      <c r="A29" s="28" t="s">
        <v>52</v>
      </c>
      <c r="B29" s="29">
        <v>37672780.45381634</v>
      </c>
      <c r="C29" s="30">
        <v>57058051.48348298</v>
      </c>
      <c r="D29" s="30">
        <v>75258437.25041375</v>
      </c>
      <c r="E29" s="30">
        <v>90603458.07531938</v>
      </c>
      <c r="F29" s="30">
        <v>98975964.19746897</v>
      </c>
      <c r="G29" s="30">
        <v>99845726.7158701</v>
      </c>
      <c r="H29" s="30">
        <v>71976156.9274032</v>
      </c>
      <c r="I29" s="30">
        <v>23197434.24105846</v>
      </c>
      <c r="J29" s="31">
        <v>554588009.3448337</v>
      </c>
      <c r="K29" s="29">
        <v>4893424</v>
      </c>
      <c r="L29" s="30">
        <v>7372812</v>
      </c>
      <c r="M29" s="30">
        <v>8922143</v>
      </c>
      <c r="N29" s="30">
        <v>10403760</v>
      </c>
      <c r="O29" s="30">
        <v>12139919</v>
      </c>
      <c r="P29" s="30">
        <v>12526174</v>
      </c>
      <c r="Q29" s="30">
        <v>8511992</v>
      </c>
      <c r="R29" s="30">
        <v>2796872</v>
      </c>
      <c r="S29" s="31">
        <v>67567096</v>
      </c>
    </row>
    <row r="30" spans="1:19" ht="12.75">
      <c r="A30" s="28" t="s">
        <v>53</v>
      </c>
      <c r="B30" s="29">
        <v>13478612.755834838</v>
      </c>
      <c r="C30" s="30">
        <v>18579749.76498927</v>
      </c>
      <c r="D30" s="30">
        <v>22073636.754035443</v>
      </c>
      <c r="E30" s="30">
        <v>25468671.52186863</v>
      </c>
      <c r="F30" s="30">
        <v>26909242.64440385</v>
      </c>
      <c r="G30" s="30">
        <v>26395767.949197777</v>
      </c>
      <c r="H30" s="30">
        <v>19703071.04070288</v>
      </c>
      <c r="I30" s="30">
        <v>6970951.670682244</v>
      </c>
      <c r="J30" s="31">
        <v>159579704.10171488</v>
      </c>
      <c r="K30" s="29">
        <v>3120579</v>
      </c>
      <c r="L30" s="30">
        <v>3988570</v>
      </c>
      <c r="M30" s="30">
        <v>4583892</v>
      </c>
      <c r="N30" s="30">
        <v>5202461</v>
      </c>
      <c r="O30" s="30">
        <v>6022321</v>
      </c>
      <c r="P30" s="30">
        <v>5529599</v>
      </c>
      <c r="Q30" s="30">
        <v>3968573</v>
      </c>
      <c r="R30" s="30">
        <v>1719632</v>
      </c>
      <c r="S30" s="31">
        <v>34135627</v>
      </c>
    </row>
    <row r="31" spans="1:19" ht="12.75">
      <c r="A31" s="28" t="s">
        <v>54</v>
      </c>
      <c r="B31" s="29">
        <v>2237845.49317968</v>
      </c>
      <c r="C31" s="30">
        <v>2849137.6558303437</v>
      </c>
      <c r="D31" s="30">
        <v>3542985.7789830863</v>
      </c>
      <c r="E31" s="30">
        <v>4222273.113440664</v>
      </c>
      <c r="F31" s="30">
        <v>4273593.165216828</v>
      </c>
      <c r="G31" s="30">
        <v>4412482.169828541</v>
      </c>
      <c r="H31" s="30">
        <v>3499503.069757587</v>
      </c>
      <c r="I31" s="30">
        <v>1143075.117650711</v>
      </c>
      <c r="J31" s="31">
        <v>26180895.56388741</v>
      </c>
      <c r="K31" s="29">
        <v>738009</v>
      </c>
      <c r="L31" s="30">
        <v>981515</v>
      </c>
      <c r="M31" s="30">
        <v>1391198</v>
      </c>
      <c r="N31" s="30">
        <v>1358790</v>
      </c>
      <c r="O31" s="30">
        <v>1626262</v>
      </c>
      <c r="P31" s="30">
        <v>1569986</v>
      </c>
      <c r="Q31" s="30">
        <v>1135938</v>
      </c>
      <c r="R31" s="30">
        <v>290862</v>
      </c>
      <c r="S31" s="31">
        <v>9092560</v>
      </c>
    </row>
    <row r="32" spans="1:19" ht="12.75">
      <c r="A32" s="28" t="s">
        <v>55</v>
      </c>
      <c r="B32" s="29">
        <v>133938.5274523818</v>
      </c>
      <c r="C32" s="30">
        <v>183846.99418086995</v>
      </c>
      <c r="D32" s="30">
        <v>229855.0564479417</v>
      </c>
      <c r="E32" s="30">
        <v>346247.32124242984</v>
      </c>
      <c r="F32" s="30">
        <v>366241.1731629128</v>
      </c>
      <c r="G32" s="30">
        <v>323078.54489681014</v>
      </c>
      <c r="H32" s="30">
        <v>213743.88914617352</v>
      </c>
      <c r="I32" s="30">
        <v>81404.3403739267</v>
      </c>
      <c r="J32" s="31">
        <v>1878355.8469034457</v>
      </c>
      <c r="K32" s="29">
        <v>34193</v>
      </c>
      <c r="L32" s="30">
        <v>80543</v>
      </c>
      <c r="M32" s="30">
        <v>115372</v>
      </c>
      <c r="N32" s="30">
        <v>65749</v>
      </c>
      <c r="O32" s="30">
        <v>126386</v>
      </c>
      <c r="P32" s="30">
        <v>181976</v>
      </c>
      <c r="Q32" s="30">
        <v>128529</v>
      </c>
      <c r="R32" s="30">
        <v>21234</v>
      </c>
      <c r="S32" s="31">
        <v>753982</v>
      </c>
    </row>
    <row r="33" spans="1:19" ht="12.75">
      <c r="A33" s="28" t="s">
        <v>56</v>
      </c>
      <c r="B33" s="29">
        <v>0</v>
      </c>
      <c r="C33" s="30">
        <v>0</v>
      </c>
      <c r="D33" s="30">
        <v>10425.9343195377</v>
      </c>
      <c r="E33" s="30">
        <v>22154.2265336981</v>
      </c>
      <c r="F33" s="30">
        <v>23987.524056965256</v>
      </c>
      <c r="G33" s="30">
        <v>4185.79168762703</v>
      </c>
      <c r="H33" s="30">
        <v>5335.01194582833</v>
      </c>
      <c r="I33" s="30">
        <v>0</v>
      </c>
      <c r="J33" s="31">
        <v>66088.48854365639</v>
      </c>
      <c r="K33" s="29">
        <v>0</v>
      </c>
      <c r="L33" s="30">
        <v>0</v>
      </c>
      <c r="M33" s="30">
        <v>0</v>
      </c>
      <c r="N33" s="30">
        <v>10454</v>
      </c>
      <c r="O33" s="30">
        <v>0</v>
      </c>
      <c r="P33" s="30">
        <v>12301</v>
      </c>
      <c r="Q33" s="30">
        <v>9803</v>
      </c>
      <c r="R33" s="30">
        <v>0</v>
      </c>
      <c r="S33" s="31">
        <v>32558</v>
      </c>
    </row>
    <row r="34" spans="1:19" ht="12.75">
      <c r="A34" s="32" t="s">
        <v>57</v>
      </c>
      <c r="B34" s="33">
        <v>1466296587.88556</v>
      </c>
      <c r="C34" s="34">
        <v>1871635037.03601</v>
      </c>
      <c r="D34" s="34">
        <v>2008399308.42096</v>
      </c>
      <c r="E34" s="34">
        <v>2113095003.71195</v>
      </c>
      <c r="F34" s="34">
        <v>2083945669.78305</v>
      </c>
      <c r="G34" s="34">
        <v>1841894861.59383</v>
      </c>
      <c r="H34" s="34">
        <v>1098767462.94426</v>
      </c>
      <c r="I34" s="34">
        <v>365113299.536144</v>
      </c>
      <c r="J34" s="35">
        <v>12849147230.9118</v>
      </c>
      <c r="K34" s="36">
        <v>38007119</v>
      </c>
      <c r="L34" s="37">
        <v>50286743</v>
      </c>
      <c r="M34" s="37">
        <v>57005272</v>
      </c>
      <c r="N34" s="37">
        <v>58906764</v>
      </c>
      <c r="O34" s="37">
        <v>61799024</v>
      </c>
      <c r="P34" s="37">
        <v>56987698</v>
      </c>
      <c r="Q34" s="37">
        <v>35925198</v>
      </c>
      <c r="R34" s="37">
        <v>12738965</v>
      </c>
      <c r="S34" s="35">
        <v>371656783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2011-09-30T14:08:48Z</dcterms:created>
  <dcterms:modified xsi:type="dcterms:W3CDTF">2012-05-29T11:04:17Z</dcterms:modified>
  <cp:category/>
  <cp:version/>
  <cp:contentType/>
  <cp:contentStatus/>
</cp:coreProperties>
</file>