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Sheet" sheetId="1" r:id="rId1"/>
    <sheet name="M L All Group" sheetId="2" r:id="rId2"/>
    <sheet name="M L All Indiv" sheetId="3" r:id="rId3"/>
    <sheet name="M A All Group" sheetId="4" r:id="rId4"/>
    <sheet name="M A All Indiv" sheetId="5" r:id="rId5"/>
    <sheet name="M L Com Group" sheetId="6" r:id="rId6"/>
    <sheet name="M L Com Indiv" sheetId="7" r:id="rId7"/>
    <sheet name="M A Com Group" sheetId="8" r:id="rId8"/>
    <sheet name="M A Com Indiv" sheetId="9" r:id="rId9"/>
    <sheet name="M L Dep Group" sheetId="10" r:id="rId10"/>
    <sheet name="M L Dep Indiv" sheetId="11" r:id="rId11"/>
    <sheet name="M A Dep Group" sheetId="12" r:id="rId12"/>
    <sheet name="M A Dep Indiv" sheetId="13" r:id="rId13"/>
    <sheet name="M L IllHealth Group" sheetId="14" r:id="rId14"/>
    <sheet name="M L IllHealth Indiv" sheetId="15" r:id="rId15"/>
    <sheet name="M A IllHealth Group" sheetId="16" r:id="rId16"/>
    <sheet name="M A IllHealth Indiv" sheetId="17" r:id="rId17"/>
    <sheet name="M L Norm Group" sheetId="18" r:id="rId18"/>
    <sheet name="M L Norm Indiv" sheetId="19" r:id="rId19"/>
    <sheet name="M A Norm Group" sheetId="20" r:id="rId20"/>
    <sheet name="M A Norm Indiv" sheetId="21" r:id="rId21"/>
    <sheet name="M L Unkn Group" sheetId="22" r:id="rId22"/>
    <sheet name="M L Unkn Indiv" sheetId="23" r:id="rId23"/>
    <sheet name="M A Unkn Group" sheetId="24" r:id="rId24"/>
    <sheet name="M A Unkn Indiv" sheetId="25" r:id="rId25"/>
  </sheets>
  <definedNames>
    <definedName name="_xlnm.Print_Area" localSheetId="0">'Summary Sheet'!$A$1:$D$87</definedName>
  </definedNames>
  <calcPr calcMode="manual" fullCalcOnLoad="1"/>
</workbook>
</file>

<file path=xl/sharedStrings.xml><?xml version="1.0" encoding="utf-8"?>
<sst xmlns="http://schemas.openxmlformats.org/spreadsheetml/2006/main" count="1108" uniqueCount="103">
  <si>
    <t>CMIB Self Administered Pension Schemes Mortality Investigation</t>
  </si>
  <si>
    <t>Summary Of Contents</t>
  </si>
  <si>
    <t>Sheet Name</t>
  </si>
  <si>
    <t>Exposed to Risk - All Years</t>
  </si>
  <si>
    <t>Actual Deaths - All Years</t>
  </si>
  <si>
    <t>Explanation of Tab Names:</t>
  </si>
  <si>
    <t>Industry Classifications:</t>
  </si>
  <si>
    <t>M/F - Male/Female</t>
  </si>
  <si>
    <t>51 Oil and Gas</t>
  </si>
  <si>
    <t>L/A - Lives/Amounts</t>
  </si>
  <si>
    <t>52 Basic Materials</t>
  </si>
  <si>
    <t>53 Industrials</t>
  </si>
  <si>
    <t>Com/Norm/IllHealth/Dep/Unkn/All - Combined/Normal/Ill Health/Dependant/Unknown/All</t>
  </si>
  <si>
    <t>54 Consumer Goods</t>
  </si>
  <si>
    <t>Group/Indiv - Grouped in 5 year bands/Individual years</t>
  </si>
  <si>
    <t>55 Health Care</t>
  </si>
  <si>
    <t>56 Consumer Services</t>
  </si>
  <si>
    <t>57 Telecommunications</t>
  </si>
  <si>
    <r>
      <t>N.B.</t>
    </r>
    <r>
      <rPr>
        <sz val="10"/>
        <rFont val="Arial"/>
        <family val="0"/>
      </rPr>
      <t xml:space="preserve"> * indicates partial year's data</t>
    </r>
  </si>
  <si>
    <t>58 Utilities</t>
  </si>
  <si>
    <t xml:space="preserve">        - indicates no data in this cell</t>
  </si>
  <si>
    <t>59 Financials</t>
  </si>
  <si>
    <t>60 Technology</t>
  </si>
  <si>
    <t>61 Government/Civil Service</t>
  </si>
  <si>
    <t>62 Local Authority</t>
  </si>
  <si>
    <t>63 Miscellaneous</t>
  </si>
  <si>
    <t xml:space="preserve"> CMIB Self Administered Pension Schemes Mortality Investigation</t>
  </si>
  <si>
    <t>All</t>
  </si>
  <si>
    <t>Investigation Type:</t>
  </si>
  <si>
    <t>Lives</t>
  </si>
  <si>
    <t>Industry Class:</t>
  </si>
  <si>
    <t>Sex:</t>
  </si>
  <si>
    <t xml:space="preserve">Males                                         </t>
  </si>
  <si>
    <t>Start Date:</t>
  </si>
  <si>
    <t>Comparison Table:</t>
  </si>
  <si>
    <t>PNML00</t>
  </si>
  <si>
    <t>End Date:</t>
  </si>
  <si>
    <t>Type of Pensioner:</t>
  </si>
  <si>
    <t>Extract Date:</t>
  </si>
  <si>
    <t>N/A</t>
  </si>
  <si>
    <t>Exposed to Risk</t>
  </si>
  <si>
    <t>Actual Deaths</t>
  </si>
  <si>
    <t>Age</t>
  </si>
  <si>
    <t>y=2000</t>
  </si>
  <si>
    <t>y=2001</t>
  </si>
  <si>
    <t>y=2002</t>
  </si>
  <si>
    <t>y=2003</t>
  </si>
  <si>
    <t>y=2004</t>
  </si>
  <si>
    <t>y=2005</t>
  </si>
  <si>
    <t>y=2006</t>
  </si>
  <si>
    <t>All Years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</si>
  <si>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</si>
  <si>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</si>
  <si>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</si>
  <si>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</si>
  <si>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</si>
  <si>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</si>
  <si>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</si>
  <si>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</si>
  <si>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</si>
  <si>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</si>
  <si>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</si>
  <si>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</si>
  <si>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</si>
  <si>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</si>
  <si>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</si>
  <si>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</si>
  <si>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</si>
  <si>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105-110</t>
  </si>
  <si>
    <t>Total</t>
  </si>
  <si>
    <t>Amounts</t>
  </si>
  <si>
    <t>PNMA00</t>
  </si>
  <si>
    <t>Combined</t>
  </si>
  <si>
    <t>Dependant</t>
  </si>
  <si>
    <t>IllHealth</t>
  </si>
  <si>
    <t>Normal</t>
  </si>
  <si>
    <t>Unknown</t>
  </si>
  <si>
    <t xml:space="preserve">M L All Group                                 </t>
  </si>
  <si>
    <t xml:space="preserve">M L All Indiv                                 </t>
  </si>
  <si>
    <t xml:space="preserve">M A All Group                                 </t>
  </si>
  <si>
    <t xml:space="preserve">M A All Indiv                                 </t>
  </si>
  <si>
    <t xml:space="preserve">M L Com Group                                 </t>
  </si>
  <si>
    <t xml:space="preserve">M L Com Indiv                                 </t>
  </si>
  <si>
    <t xml:space="preserve">M A Com Group                                 </t>
  </si>
  <si>
    <t xml:space="preserve">M A Com Indiv                                 </t>
  </si>
  <si>
    <t xml:space="preserve">M L Dep Group                                 </t>
  </si>
  <si>
    <t xml:space="preserve">M L Dep Indiv                                 </t>
  </si>
  <si>
    <t xml:space="preserve">M A Dep Group                                 </t>
  </si>
  <si>
    <t xml:space="preserve">M A Dep Indiv                                 </t>
  </si>
  <si>
    <t xml:space="preserve">M L IllHealth Group                                 </t>
  </si>
  <si>
    <t xml:space="preserve">M L IllHealth Indiv                                 </t>
  </si>
  <si>
    <t xml:space="preserve">M A IllHealth Group                                 </t>
  </si>
  <si>
    <t xml:space="preserve">M A IllHealth Indiv                                 </t>
  </si>
  <si>
    <t xml:space="preserve">M L Norm Group                                 </t>
  </si>
  <si>
    <t xml:space="preserve">M L Norm Indiv                                 </t>
  </si>
  <si>
    <t xml:space="preserve">M A Norm Group                                 </t>
  </si>
  <si>
    <t xml:space="preserve">M A Norm Indiv                                 </t>
  </si>
  <si>
    <t xml:space="preserve">M L Unkn Group                                 </t>
  </si>
  <si>
    <t xml:space="preserve">M L Unkn Indiv                                 </t>
  </si>
  <si>
    <t xml:space="preserve">M A Unkn Group                                 </t>
  </si>
  <si>
    <t xml:space="preserve">M A Unkn Indiv                                 </t>
  </si>
  <si>
    <t>Male £13,000-£25,000</t>
  </si>
  <si>
    <t>Central Exposure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</si>
</sst>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-#,##0;&quot;-&quot;"/>
    <numFmt numFmtId="169" formatCode="#,##0;\-#,##0;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4" xfId="0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3.7109375" style="0" customWidth="1"/>
    <col min="2" max="2" width="25.57421875" style="0" bestFit="1" customWidth="1"/>
    <col min="3" max="3" width="23.57421875" style="0" bestFit="1" customWidth="1"/>
    <col min="4" max="4" width="16.8515625" style="0" bestFit="1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2"/>
      <c r="B2" s="2"/>
      <c r="C2" s="2"/>
      <c r="D2" s="2"/>
    </row>
    <row r="3" spans="1:5" ht="15">
      <c r="A3" s="37" t="s">
        <v>101</v>
      </c>
      <c r="B3" s="43" t="s">
        <v>102</v>
      </c>
      <c r="C3" s="1"/>
      <c r="D3" s="37"/>
      <c r="E3" s="2"/>
    </row>
    <row r="4" spans="1:4" ht="12.75">
      <c r="A4" s="2"/>
      <c r="B4" s="2"/>
      <c r="C4" s="2"/>
      <c r="D4" s="2"/>
    </row>
    <row r="5" spans="1:4" ht="12.75">
      <c r="A5" s="3" t="s">
        <v>1</v>
      </c>
      <c r="B5" s="2"/>
      <c r="C5" s="2"/>
      <c r="D5" s="2"/>
    </row>
    <row r="6" spans="1:4" ht="12.75">
      <c r="A6" s="2"/>
      <c r="B6" s="2"/>
      <c r="C6" s="2"/>
      <c r="D6" s="2"/>
    </row>
    <row r="7" spans="1:3" ht="13.5" customHeight="1" thickBot="1">
      <c r="A7" s="4" t="s">
        <v>2</v>
      </c>
      <c r="B7" s="4" t="s">
        <v>3</v>
      </c>
      <c r="C7" s="4" t="s">
        <v>4</v>
      </c>
    </row>
    <row r="8" spans="1:3" ht="13.5" customHeight="1" thickTop="1">
      <c r="A8" s="38" t="s">
        <v>77</v>
      </c>
      <c r="B8" s="5">
        <f>VLOOKUP("Total",M L All Group!$A$16:$CF$200,9)</f>
        <v>522958.93227038</v>
      </c>
      <c r="C8" s="6">
        <f>VLOOKUP("Total",M L All Group!$A$16:$CF$200,17)</f>
        <v>9861</v>
      </c>
    </row>
    <row r="9" spans="1:3" ht="12.75">
      <c r="A9" s="38" t="s">
        <v>78</v>
      </c>
      <c r="B9" s="5">
        <f>VLOOKUP("Total",M L All Indiv!$A$16:$CF$200,9)</f>
        <v>522958.93227038</v>
      </c>
      <c r="C9" s="6">
        <f>VLOOKUP("Total",M L All Indiv!$A$16:$CF$200,17)</f>
        <v>9861</v>
      </c>
    </row>
    <row r="10" spans="1:3" ht="13.5" customHeight="1">
      <c r="A10" s="38" t="s">
        <v>79</v>
      </c>
      <c r="B10" s="5">
        <f>VLOOKUP("Total",M A All Group!$A$16:$CF$200,9)</f>
        <v>9011120994.61481</v>
      </c>
      <c r="C10" s="6">
        <f>VLOOKUP("Total",M A All Group!$A$16:$CF$200,17)</f>
        <v>167222490</v>
      </c>
    </row>
    <row r="11" spans="1:3" ht="12.75">
      <c r="A11" s="38" t="s">
        <v>80</v>
      </c>
      <c r="B11" s="5">
        <f>VLOOKUP("Total",M A All Indiv!$A$16:$CF$200,9)</f>
        <v>9011120994.61481</v>
      </c>
      <c r="C11" s="6">
        <f>VLOOKUP("Total",M A All Indiv!$A$16:$CF$200,17)</f>
        <v>167222490</v>
      </c>
    </row>
    <row r="12" spans="1:3" ht="13.5" customHeight="1">
      <c r="A12" s="38" t="s">
        <v>81</v>
      </c>
      <c r="B12" s="5">
        <f>VLOOKUP("Total",M L Com Group!$A$16:$CF$200,9)</f>
        <v>237779.989677371</v>
      </c>
      <c r="C12" s="6">
        <f>VLOOKUP("Total",M L Com Group!$A$16:$CF$200,17)</f>
        <v>4415</v>
      </c>
    </row>
    <row r="13" spans="1:3" ht="12.75">
      <c r="A13" s="38" t="s">
        <v>82</v>
      </c>
      <c r="B13" s="5">
        <f>VLOOKUP("Total",M L Com Indiv!$A$16:$CF$200,9)</f>
        <v>237779.989677371</v>
      </c>
      <c r="C13" s="6">
        <f>VLOOKUP("Total",M L Com Indiv!$A$16:$CF$200,17)</f>
        <v>4415</v>
      </c>
    </row>
    <row r="14" spans="1:3" ht="13.5" customHeight="1">
      <c r="A14" s="38" t="s">
        <v>83</v>
      </c>
      <c r="B14" s="5">
        <f>VLOOKUP("Total",M A Com Group!$A$16:$CF$200,9)</f>
        <v>4139957635.58408</v>
      </c>
      <c r="C14" s="6">
        <f>VLOOKUP("Total",M A Com Group!$A$16:$CF$200,17)</f>
        <v>76191437</v>
      </c>
    </row>
    <row r="15" spans="1:3" ht="12.75">
      <c r="A15" s="38" t="s">
        <v>84</v>
      </c>
      <c r="B15" s="5">
        <f>VLOOKUP("Total",M A Com Indiv!$A$16:$CF$200,9)</f>
        <v>4139957635.58408</v>
      </c>
      <c r="C15" s="6">
        <f>VLOOKUP("Total",M A Com Indiv!$A$16:$CF$200,17)</f>
        <v>76191437</v>
      </c>
    </row>
    <row r="16" spans="1:3" ht="13.5" customHeight="1">
      <c r="A16" s="38" t="s">
        <v>85</v>
      </c>
      <c r="B16" s="5">
        <f>VLOOKUP("Total",M L Dep Group!$A$16:$CF$200,9)</f>
        <v>475.548858447488</v>
      </c>
      <c r="C16" s="6">
        <f>VLOOKUP("Total",M L Dep Group!$A$16:$CF$200,17)</f>
        <v>23</v>
      </c>
    </row>
    <row r="17" spans="1:3" ht="12.75">
      <c r="A17" s="38" t="s">
        <v>86</v>
      </c>
      <c r="B17" s="5">
        <f>VLOOKUP("Total",M L Dep Indiv!$A$16:$CF$200,9)</f>
        <v>475.548858447488</v>
      </c>
      <c r="C17" s="6">
        <f>VLOOKUP("Total",M L Dep Indiv!$A$16:$CF$200,17)</f>
        <v>23</v>
      </c>
    </row>
    <row r="18" spans="1:3" ht="13.5" customHeight="1">
      <c r="A18" s="38" t="s">
        <v>87</v>
      </c>
      <c r="B18" s="5">
        <f>VLOOKUP("Total",M A Dep Group!$A$16:$CF$200,9)</f>
        <v>7933834.96638226</v>
      </c>
      <c r="C18" s="6">
        <f>VLOOKUP("Total",M A Dep Group!$A$16:$CF$200,17)</f>
        <v>409800</v>
      </c>
    </row>
    <row r="19" spans="1:3" ht="12.75">
      <c r="A19" s="38" t="s">
        <v>88</v>
      </c>
      <c r="B19" s="5">
        <f>VLOOKUP("Total",M A Dep Indiv!$A$16:$CF$200,9)</f>
        <v>7933834.96638226</v>
      </c>
      <c r="C19" s="6">
        <f>VLOOKUP("Total",M A Dep Indiv!$A$16:$CF$200,17)</f>
        <v>409800</v>
      </c>
    </row>
    <row r="20" spans="1:3" ht="13.5" customHeight="1">
      <c r="A20" s="38" t="s">
        <v>89</v>
      </c>
      <c r="B20" s="5">
        <f>VLOOKUP("Total",M L IllHealth Group!$A$16:$CF$200,9)</f>
        <v>16538.8765850737</v>
      </c>
      <c r="C20" s="6">
        <f>VLOOKUP("Total",M L IllHealth Group!$A$16:$CF$200,17)</f>
        <v>325</v>
      </c>
    </row>
    <row r="21" spans="1:3" ht="12.75">
      <c r="A21" s="38" t="s">
        <v>90</v>
      </c>
      <c r="B21" s="5">
        <f>VLOOKUP("Total",M L IllHealth Indiv!$A$16:$CF$200,9)</f>
        <v>16538.8765850737</v>
      </c>
      <c r="C21" s="6">
        <f>VLOOKUP("Total",M L IllHealth Indiv!$A$16:$CF$200,17)</f>
        <v>325</v>
      </c>
    </row>
    <row r="22" spans="1:3" ht="13.5" customHeight="1">
      <c r="A22" s="38" t="s">
        <v>91</v>
      </c>
      <c r="B22" s="5">
        <f>VLOOKUP("Total",M A IllHealth Group!$A$16:$CF$200,9)</f>
        <v>272884170.80205</v>
      </c>
      <c r="C22" s="6">
        <f>VLOOKUP("Total",M A IllHealth Group!$A$16:$CF$200,17)</f>
        <v>5322512</v>
      </c>
    </row>
    <row r="23" spans="1:3" ht="12.75">
      <c r="A23" s="38" t="s">
        <v>92</v>
      </c>
      <c r="B23" s="5">
        <f>VLOOKUP("Total",M A IllHealth Indiv!$A$16:$CF$200,9)</f>
        <v>272884170.80205</v>
      </c>
      <c r="C23" s="6">
        <f>VLOOKUP("Total",M A IllHealth Indiv!$A$16:$CF$200,17)</f>
        <v>5322512</v>
      </c>
    </row>
    <row r="24" spans="1:3" ht="13.5" customHeight="1">
      <c r="A24" s="38" t="s">
        <v>93</v>
      </c>
      <c r="B24" s="5">
        <f>VLOOKUP("Total",M L Norm Group!$A$16:$CF$200,9)</f>
        <v>243369.735092447</v>
      </c>
      <c r="C24" s="6">
        <f>VLOOKUP("Total",M L Norm Group!$A$16:$CF$200,17)</f>
        <v>4559</v>
      </c>
    </row>
    <row r="25" spans="1:3" ht="12.75">
      <c r="A25" s="38" t="s">
        <v>94</v>
      </c>
      <c r="B25" s="5">
        <f>VLOOKUP("Total",M L Norm Indiv!$A$16:$CF$200,9)</f>
        <v>243369.735092447</v>
      </c>
      <c r="C25" s="6">
        <f>VLOOKUP("Total",M L Norm Indiv!$A$16:$CF$200,17)</f>
        <v>4559</v>
      </c>
    </row>
    <row r="26" spans="1:3" ht="13.5" customHeight="1">
      <c r="A26" s="38" t="s">
        <v>95</v>
      </c>
      <c r="B26" s="5">
        <f>VLOOKUP("Total",M A Norm Group!$A$16:$CF$200,9)</f>
        <v>4179456083.44407</v>
      </c>
      <c r="C26" s="6">
        <f>VLOOKUP("Total",M A Norm Group!$A$16:$CF$200,17)</f>
        <v>76486454</v>
      </c>
    </row>
    <row r="27" spans="1:3" ht="12.75">
      <c r="A27" s="38" t="s">
        <v>96</v>
      </c>
      <c r="B27" s="5">
        <f>VLOOKUP("Total",M A Norm Indiv!$A$16:$CF$200,9)</f>
        <v>4179456083.44407</v>
      </c>
      <c r="C27" s="6">
        <f>VLOOKUP("Total",M A Norm Indiv!$A$16:$CF$200,17)</f>
        <v>76486454</v>
      </c>
    </row>
    <row r="28" spans="1:3" ht="13.5" customHeight="1">
      <c r="A28" s="38" t="s">
        <v>97</v>
      </c>
      <c r="B28" s="5">
        <f>VLOOKUP("Total",M L Unkn Group!$A$16:$CF$200,9)</f>
        <v>24794.7820570402</v>
      </c>
      <c r="C28" s="6">
        <f>VLOOKUP("Total",M L Unkn Group!$A$16:$CF$200,17)</f>
        <v>539</v>
      </c>
    </row>
    <row r="29" spans="1:3" ht="12.75">
      <c r="A29" s="38" t="s">
        <v>98</v>
      </c>
      <c r="B29" s="5">
        <f>VLOOKUP("Total",M L Unkn Indiv!$A$16:$CF$200,9)</f>
        <v>24794.7820570402</v>
      </c>
      <c r="C29" s="6">
        <f>VLOOKUP("Total",M L Unkn Indiv!$A$16:$CF$200,17)</f>
        <v>539</v>
      </c>
    </row>
    <row r="30" spans="1:3" ht="13.5" customHeight="1">
      <c r="A30" s="38" t="s">
        <v>99</v>
      </c>
      <c r="B30" s="5">
        <f>VLOOKUP("Total",M A Unkn Group!$A$16:$CF$200,9)</f>
        <v>410889269.818218</v>
      </c>
      <c r="C30" s="6">
        <f>VLOOKUP("Total",M A Unkn Group!$A$16:$CF$200,17)</f>
        <v>8812287</v>
      </c>
    </row>
    <row r="31" spans="1:3" ht="12.75">
      <c r="A31" s="38" t="s">
        <v>100</v>
      </c>
      <c r="B31" s="5">
        <f>VLOOKUP("Total",M A Unkn Indiv!$A$16:$CF$200,9)</f>
        <v>410889269.818218</v>
      </c>
      <c r="C31" s="6">
        <f>VLOOKUP("Total",M A Unkn Indiv!$A$16:$CF$200,17)</f>
        <v>8812287</v>
      </c>
    </row>
    <row r="32" spans="1:4" ht="12.75">
      <c r="A32" s="2"/>
      <c r="B32" s="2"/>
      <c r="C32" s="2"/>
      <c r="D32" s="2"/>
    </row>
    <row r="33" spans="1:4" ht="12.75">
      <c r="A33" s="3" t="s">
        <v>5</v>
      </c>
      <c r="B33" s="2"/>
      <c r="C33" s="3" t="s">
        <v>6</v>
      </c>
      <c r="D33" s="2"/>
    </row>
    <row r="34" spans="1:4" ht="12.75">
      <c r="A34" s="2"/>
      <c r="B34" s="2"/>
      <c r="C34" s="2"/>
      <c r="D34" s="2"/>
    </row>
    <row r="35" spans="1:4" ht="12.75">
      <c r="A35" s="2" t="s">
        <v>7</v>
      </c>
      <c r="B35" s="2"/>
      <c r="C35" s="2" t="s">
        <v>8</v>
      </c>
      <c r="D35" s="2"/>
    </row>
    <row r="36" spans="1:4" ht="12.75">
      <c r="A36" s="2" t="s">
        <v>9</v>
      </c>
      <c r="B36" s="2"/>
      <c r="C36" s="2" t="s">
        <v>10</v>
      </c>
      <c r="D36" s="2"/>
    </row>
    <row r="37" spans="1:4" ht="12.75">
      <c r="A37" s="2"/>
      <c r="B37" s="2"/>
      <c r="C37" s="2" t="s">
        <v>11</v>
      </c>
      <c r="D37" s="2"/>
    </row>
    <row r="38" spans="1:4" ht="12.75">
      <c r="A38" s="2" t="s">
        <v>12</v>
      </c>
      <c r="B38" s="2"/>
      <c r="C38" s="2" t="s">
        <v>13</v>
      </c>
      <c r="D38" s="2"/>
    </row>
    <row r="39" spans="1:4" ht="12.75">
      <c r="A39" s="2" t="s">
        <v>14</v>
      </c>
      <c r="B39" s="2"/>
      <c r="C39" s="2" t="s">
        <v>15</v>
      </c>
      <c r="D39" s="2"/>
    </row>
    <row r="40" spans="1:4" ht="12.75">
      <c r="A40" s="2"/>
      <c r="B40" s="2"/>
      <c r="C40" s="2" t="s">
        <v>16</v>
      </c>
      <c r="D40" s="2"/>
    </row>
    <row r="41" spans="1:4" ht="12.75">
      <c r="A41" s="2"/>
      <c r="B41" s="2"/>
      <c r="C41" s="2" t="s">
        <v>17</v>
      </c>
      <c r="D41" s="2"/>
    </row>
    <row r="42" spans="1:4" ht="12.75">
      <c r="A42" s="1" t="s">
        <v>18</v>
      </c>
      <c r="B42" s="2"/>
      <c r="C42" s="2" t="s">
        <v>19</v>
      </c>
      <c r="D42" s="2"/>
    </row>
    <row r="43" spans="1:4" ht="12.75">
      <c r="A43" s="2" t="s">
        <v>20</v>
      </c>
      <c r="B43" s="2"/>
      <c r="C43" s="2" t="s">
        <v>21</v>
      </c>
      <c r="D43" s="2"/>
    </row>
    <row r="44" spans="1:4" ht="12.75">
      <c r="A44" s="2"/>
      <c r="B44" s="2"/>
      <c r="C44" s="2" t="s">
        <v>22</v>
      </c>
      <c r="D44" s="2"/>
    </row>
    <row r="45" spans="1:4" ht="12.75">
      <c r="A45" s="2"/>
      <c r="B45" s="2"/>
      <c r="C45" s="2" t="s">
        <v>23</v>
      </c>
      <c r="D45" s="2"/>
    </row>
    <row r="46" spans="1:4" ht="12.75">
      <c r="A46" s="2"/>
      <c r="B46" s="2"/>
      <c r="C46" s="2" t="s">
        <v>24</v>
      </c>
      <c r="D46" s="2"/>
    </row>
    <row r="47" spans="1:4" ht="12.75">
      <c r="A47" s="2"/>
      <c r="B47" s="2"/>
      <c r="C47" s="2" t="s">
        <v>25</v>
      </c>
      <c r="D47" s="2"/>
    </row>
    <row r="48" spans="1:4" ht="12.75">
      <c r="A48" s="2"/>
      <c r="B48" s="2"/>
      <c r="C48" s="2"/>
      <c r="D48" s="2"/>
    </row>
    <row r="49" spans="1:4" ht="12.75">
      <c r="A49" s="2"/>
      <c r="B49" s="2"/>
      <c r="C49" s="2"/>
      <c r="D49" s="2"/>
    </row>
  </sheetData>
  <sheetProtection/>
  <printOptions/>
  <pageMargins left="0.75" right="0.75" top="1" bottom="1" header="0.5" footer="0.5"/>
  <pageSetup horizontalDpi="600" verticalDpi="600" orientation="portrait" pageOrder="overThenDown" paperSize="9" scale="80"/>
  <headerFooter>
    <oddFooter>&amp;CPage &amp;P of &amp;N at 06/06/2007 10:39:21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42"/>
      <c r="C3" s="43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73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0.306849315068494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30">
        <v>0.306849315068494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0</v>
      </c>
      <c r="C17" s="29">
        <v>0</v>
      </c>
      <c r="D17" s="29">
        <v>0</v>
      </c>
      <c r="E17" s="29">
        <v>1</v>
      </c>
      <c r="F17" s="29">
        <v>1.5273224043715858</v>
      </c>
      <c r="G17" s="29">
        <v>1.205479452054794</v>
      </c>
      <c r="H17" s="29">
        <v>0.246575342465753</v>
      </c>
      <c r="I17" s="30">
        <v>3.9793771988921307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0</v>
      </c>
      <c r="C18" s="29">
        <v>0.153424657534247</v>
      </c>
      <c r="D18" s="29">
        <v>2.410958904109589</v>
      </c>
      <c r="E18" s="29">
        <v>2.841095890410954</v>
      </c>
      <c r="F18" s="29">
        <v>1.3797814207650272</v>
      </c>
      <c r="G18" s="29">
        <v>1.2219178082191782</v>
      </c>
      <c r="H18" s="29">
        <v>0.495890410958904</v>
      </c>
      <c r="I18" s="30">
        <v>8.503069091997904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0</v>
      </c>
      <c r="C19" s="29">
        <v>0.753424657534246</v>
      </c>
      <c r="D19" s="29">
        <v>2.958904109589046</v>
      </c>
      <c r="E19" s="29">
        <v>5.5397260273972595</v>
      </c>
      <c r="F19" s="29">
        <v>4.098360655737701</v>
      </c>
      <c r="G19" s="29">
        <v>2.3835616438356158</v>
      </c>
      <c r="H19" s="29">
        <v>0.249315068493151</v>
      </c>
      <c r="I19" s="30">
        <v>15.98329216258702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27" t="s">
        <v>55</v>
      </c>
      <c r="B20" s="28">
        <v>1.502732240437158</v>
      </c>
      <c r="C20" s="29">
        <v>2.753424657534247</v>
      </c>
      <c r="D20" s="29">
        <v>5.775342465753437</v>
      </c>
      <c r="E20" s="29">
        <v>8.736986301369864</v>
      </c>
      <c r="F20" s="29">
        <v>7.5928961748633945</v>
      </c>
      <c r="G20" s="29">
        <v>5.726027397260273</v>
      </c>
      <c r="H20" s="29">
        <v>1.115068493150685</v>
      </c>
      <c r="I20" s="30">
        <v>33.20247773036904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27" t="s">
        <v>56</v>
      </c>
      <c r="B21" s="28">
        <v>0.75136612021858</v>
      </c>
      <c r="C21" s="29">
        <v>2.216438356164387</v>
      </c>
      <c r="D21" s="29">
        <v>2.4000000000000035</v>
      </c>
      <c r="E21" s="29">
        <v>2.7041095890410984</v>
      </c>
      <c r="F21" s="29">
        <v>3.226775956284151</v>
      </c>
      <c r="G21" s="29">
        <v>6.5452054794520516</v>
      </c>
      <c r="H21" s="29">
        <v>3.076712328767123</v>
      </c>
      <c r="I21" s="30">
        <v>20.920607829927402</v>
      </c>
      <c r="J21" s="28">
        <v>0</v>
      </c>
      <c r="K21" s="29">
        <v>0</v>
      </c>
      <c r="L21" s="29">
        <v>0</v>
      </c>
      <c r="M21" s="29">
        <v>1</v>
      </c>
      <c r="N21" s="29">
        <v>0</v>
      </c>
      <c r="O21" s="29">
        <v>0</v>
      </c>
      <c r="P21" s="29">
        <v>0</v>
      </c>
      <c r="Q21" s="30">
        <v>1</v>
      </c>
    </row>
    <row r="22" spans="1:17" ht="12.75">
      <c r="A22" s="27" t="s">
        <v>57</v>
      </c>
      <c r="B22" s="28">
        <v>2.5382513661202157</v>
      </c>
      <c r="C22" s="29">
        <v>7.999999999999999</v>
      </c>
      <c r="D22" s="29">
        <v>11.273972602739724</v>
      </c>
      <c r="E22" s="29">
        <v>9.367123287671237</v>
      </c>
      <c r="F22" s="29">
        <v>6.931693989071038</v>
      </c>
      <c r="G22" s="29">
        <v>2.8465753424657514</v>
      </c>
      <c r="H22" s="29">
        <v>0.298630136986301</v>
      </c>
      <c r="I22" s="30">
        <v>41.256246725054226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1</v>
      </c>
      <c r="P22" s="29">
        <v>0</v>
      </c>
      <c r="Q22" s="30">
        <v>1</v>
      </c>
    </row>
    <row r="23" spans="1:17" ht="12.75">
      <c r="A23" s="27" t="s">
        <v>58</v>
      </c>
      <c r="B23" s="28">
        <v>1.4808743169398892</v>
      </c>
      <c r="C23" s="29">
        <v>6.723287671232879</v>
      </c>
      <c r="D23" s="29">
        <v>17.18356164383562</v>
      </c>
      <c r="E23" s="29">
        <v>23.60821917808219</v>
      </c>
      <c r="F23" s="29">
        <v>15.948087431693978</v>
      </c>
      <c r="G23" s="29">
        <v>9.17808219178082</v>
      </c>
      <c r="H23" s="29">
        <v>2.235616438356165</v>
      </c>
      <c r="I23" s="30">
        <v>76.35772887192161</v>
      </c>
      <c r="J23" s="28">
        <v>0</v>
      </c>
      <c r="K23" s="29">
        <v>0</v>
      </c>
      <c r="L23" s="29">
        <v>0</v>
      </c>
      <c r="M23" s="29">
        <v>1</v>
      </c>
      <c r="N23" s="29">
        <v>0</v>
      </c>
      <c r="O23" s="29">
        <v>1</v>
      </c>
      <c r="P23" s="29">
        <v>0</v>
      </c>
      <c r="Q23" s="30">
        <v>2</v>
      </c>
    </row>
    <row r="24" spans="1:17" ht="12.75">
      <c r="A24" s="27" t="s">
        <v>59</v>
      </c>
      <c r="B24" s="28">
        <v>2.4699453551912574</v>
      </c>
      <c r="C24" s="29">
        <v>11.07397260273973</v>
      </c>
      <c r="D24" s="29">
        <v>16.263013698630143</v>
      </c>
      <c r="E24" s="29">
        <v>24.61095890410959</v>
      </c>
      <c r="F24" s="29">
        <v>11.221311475409841</v>
      </c>
      <c r="G24" s="29">
        <v>7.460273972602745</v>
      </c>
      <c r="H24" s="29">
        <v>1.9972602739726015</v>
      </c>
      <c r="I24" s="30">
        <v>75.096736282656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27" t="s">
        <v>60</v>
      </c>
      <c r="B25" s="28">
        <v>0</v>
      </c>
      <c r="C25" s="29">
        <v>10.55342465753425</v>
      </c>
      <c r="D25" s="29">
        <v>14.369863013698641</v>
      </c>
      <c r="E25" s="29">
        <v>22.07397260273973</v>
      </c>
      <c r="F25" s="29">
        <v>12.28415300546449</v>
      </c>
      <c r="G25" s="29">
        <v>4.6438356164383565</v>
      </c>
      <c r="H25" s="29">
        <v>0.8904109589041095</v>
      </c>
      <c r="I25" s="30">
        <v>64.8156598547796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1</v>
      </c>
      <c r="Q25" s="30">
        <v>1</v>
      </c>
    </row>
    <row r="26" spans="1:17" ht="12.75">
      <c r="A26" s="27" t="s">
        <v>61</v>
      </c>
      <c r="B26" s="28">
        <v>0.836065573770492</v>
      </c>
      <c r="C26" s="29">
        <v>7.21095890410959</v>
      </c>
      <c r="D26" s="29">
        <v>16.364383561643844</v>
      </c>
      <c r="E26" s="29">
        <v>21.09589041095891</v>
      </c>
      <c r="F26" s="29">
        <v>10.23770491803278</v>
      </c>
      <c r="G26" s="29">
        <v>2.4465753424657537</v>
      </c>
      <c r="H26" s="29">
        <v>0.2246575342465756</v>
      </c>
      <c r="I26" s="30">
        <v>58.416236245227914</v>
      </c>
      <c r="J26" s="28">
        <v>0</v>
      </c>
      <c r="K26" s="29">
        <v>1</v>
      </c>
      <c r="L26" s="29">
        <v>0</v>
      </c>
      <c r="M26" s="29">
        <v>3</v>
      </c>
      <c r="N26" s="29">
        <v>1</v>
      </c>
      <c r="O26" s="29">
        <v>0</v>
      </c>
      <c r="P26" s="29">
        <v>0</v>
      </c>
      <c r="Q26" s="30">
        <v>5</v>
      </c>
    </row>
    <row r="27" spans="1:17" ht="12.75">
      <c r="A27" s="27" t="s">
        <v>62</v>
      </c>
      <c r="B27" s="28">
        <v>2.2240437158469946</v>
      </c>
      <c r="C27" s="29">
        <v>4.687671232876706</v>
      </c>
      <c r="D27" s="29">
        <v>6.2931506849315015</v>
      </c>
      <c r="E27" s="29">
        <v>7.424657534246572</v>
      </c>
      <c r="F27" s="29">
        <v>4.617486338797822</v>
      </c>
      <c r="G27" s="29">
        <v>3.969863013698629</v>
      </c>
      <c r="H27" s="29">
        <v>0.47945205479452</v>
      </c>
      <c r="I27" s="30">
        <v>29.69632457519276</v>
      </c>
      <c r="J27" s="28">
        <v>0</v>
      </c>
      <c r="K27" s="29">
        <v>1</v>
      </c>
      <c r="L27" s="29">
        <v>0</v>
      </c>
      <c r="M27" s="29">
        <v>0</v>
      </c>
      <c r="N27" s="29">
        <v>1</v>
      </c>
      <c r="O27" s="29">
        <v>0</v>
      </c>
      <c r="P27" s="29">
        <v>0</v>
      </c>
      <c r="Q27" s="30">
        <v>2</v>
      </c>
    </row>
    <row r="28" spans="1:17" ht="12.75">
      <c r="A28" s="27" t="s">
        <v>63</v>
      </c>
      <c r="B28" s="28">
        <v>4.508196721311477</v>
      </c>
      <c r="C28" s="29">
        <v>8.402739726027406</v>
      </c>
      <c r="D28" s="29">
        <v>8.43013698630137</v>
      </c>
      <c r="E28" s="29">
        <v>4.504109589041095</v>
      </c>
      <c r="F28" s="29">
        <v>2.901639344262299</v>
      </c>
      <c r="G28" s="29">
        <v>2.161643835616438</v>
      </c>
      <c r="H28" s="29">
        <v>0.783561643835616</v>
      </c>
      <c r="I28" s="30">
        <v>31.692027846395693</v>
      </c>
      <c r="J28" s="28">
        <v>0</v>
      </c>
      <c r="K28" s="29">
        <v>1</v>
      </c>
      <c r="L28" s="29">
        <v>1</v>
      </c>
      <c r="M28" s="29">
        <v>1</v>
      </c>
      <c r="N28" s="29">
        <v>1</v>
      </c>
      <c r="O28" s="29">
        <v>0</v>
      </c>
      <c r="P28" s="29">
        <v>1</v>
      </c>
      <c r="Q28" s="30">
        <v>5</v>
      </c>
    </row>
    <row r="29" spans="1:17" ht="12.75">
      <c r="A29" s="27" t="s">
        <v>64</v>
      </c>
      <c r="B29" s="28">
        <v>0.7513661202185791</v>
      </c>
      <c r="C29" s="29">
        <v>1</v>
      </c>
      <c r="D29" s="29">
        <v>1.838356164383561</v>
      </c>
      <c r="E29" s="29">
        <v>3.060273972602741</v>
      </c>
      <c r="F29" s="29">
        <v>1.4999999999999953</v>
      </c>
      <c r="G29" s="29">
        <v>1.5315068493150679</v>
      </c>
      <c r="H29" s="29">
        <v>0.249315068493151</v>
      </c>
      <c r="I29" s="30">
        <v>9.93081817501311</v>
      </c>
      <c r="J29" s="28">
        <v>0</v>
      </c>
      <c r="K29" s="29">
        <v>0</v>
      </c>
      <c r="L29" s="29">
        <v>0</v>
      </c>
      <c r="M29" s="29">
        <v>1</v>
      </c>
      <c r="N29" s="29">
        <v>2</v>
      </c>
      <c r="O29" s="29">
        <v>1</v>
      </c>
      <c r="P29" s="29">
        <v>0</v>
      </c>
      <c r="Q29" s="30">
        <v>4</v>
      </c>
    </row>
    <row r="30" spans="1:17" ht="12.75">
      <c r="A30" s="27" t="s">
        <v>65</v>
      </c>
      <c r="B30" s="28">
        <v>0</v>
      </c>
      <c r="C30" s="29">
        <v>0</v>
      </c>
      <c r="D30" s="29">
        <v>1.7534246575342465</v>
      </c>
      <c r="E30" s="29">
        <v>2.4876712328767128</v>
      </c>
      <c r="F30" s="29">
        <v>1.1284153005464481</v>
      </c>
      <c r="G30" s="29">
        <v>0</v>
      </c>
      <c r="H30" s="29">
        <v>0</v>
      </c>
      <c r="I30" s="30">
        <v>5.3695111909574065</v>
      </c>
      <c r="J30" s="28">
        <v>0</v>
      </c>
      <c r="K30" s="29">
        <v>0</v>
      </c>
      <c r="L30" s="29">
        <v>0</v>
      </c>
      <c r="M30" s="29">
        <v>0</v>
      </c>
      <c r="N30" s="29">
        <v>1</v>
      </c>
      <c r="O30" s="29">
        <v>0</v>
      </c>
      <c r="P30" s="29">
        <v>0</v>
      </c>
      <c r="Q30" s="30">
        <v>1</v>
      </c>
    </row>
    <row r="31" spans="1:17" ht="12.75">
      <c r="A31" s="27" t="s">
        <v>66</v>
      </c>
      <c r="B31" s="28">
        <v>0</v>
      </c>
      <c r="C31" s="29">
        <v>0</v>
      </c>
      <c r="D31" s="29">
        <v>0</v>
      </c>
      <c r="E31" s="29">
        <v>0.0136986301369863</v>
      </c>
      <c r="F31" s="29">
        <v>0.00819672131147541</v>
      </c>
      <c r="G31" s="29">
        <v>0</v>
      </c>
      <c r="H31" s="29">
        <v>0</v>
      </c>
      <c r="I31" s="30">
        <v>0.0218953514484617</v>
      </c>
      <c r="J31" s="28">
        <v>0</v>
      </c>
      <c r="K31" s="29">
        <v>0</v>
      </c>
      <c r="L31" s="29">
        <v>0</v>
      </c>
      <c r="M31" s="29">
        <v>0</v>
      </c>
      <c r="N31" s="29">
        <v>1</v>
      </c>
      <c r="O31" s="29">
        <v>0</v>
      </c>
      <c r="P31" s="29">
        <v>0</v>
      </c>
      <c r="Q31" s="30">
        <v>1</v>
      </c>
    </row>
    <row r="32" spans="1:17" ht="12.75">
      <c r="A32" s="31" t="s">
        <v>69</v>
      </c>
      <c r="B32" s="32">
        <v>17.0628415300546</v>
      </c>
      <c r="C32" s="33">
        <v>63.8356164383562</v>
      </c>
      <c r="D32" s="33">
        <v>107.315068493151</v>
      </c>
      <c r="E32" s="33">
        <v>139.068493150685</v>
      </c>
      <c r="F32" s="33">
        <v>84.603825136612</v>
      </c>
      <c r="G32" s="33">
        <v>51.3205479452055</v>
      </c>
      <c r="H32" s="33">
        <v>12.3424657534247</v>
      </c>
      <c r="I32" s="34">
        <v>475.548858447488</v>
      </c>
      <c r="J32" s="35">
        <v>0</v>
      </c>
      <c r="K32" s="36">
        <v>3</v>
      </c>
      <c r="L32" s="36">
        <v>1</v>
      </c>
      <c r="M32" s="36">
        <v>7</v>
      </c>
      <c r="N32" s="36">
        <v>7</v>
      </c>
      <c r="O32" s="36">
        <v>3</v>
      </c>
      <c r="P32" s="36">
        <v>2</v>
      </c>
      <c r="Q32" s="34">
        <v>23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42"/>
      <c r="C3" s="43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73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</v>
      </c>
      <c r="C16" s="29">
        <v>0.153424657534247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30">
        <v>0.153424657534247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0</v>
      </c>
      <c r="C17" s="29">
        <v>0.153424657534247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0.153424657534247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30">
        <v>0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23</v>
      </c>
      <c r="B19" s="28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30">
        <v>0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</v>
      </c>
      <c r="C23" s="29">
        <v>0</v>
      </c>
      <c r="D23" s="29">
        <v>0</v>
      </c>
      <c r="E23" s="29">
        <v>0.0849315068493151</v>
      </c>
      <c r="F23" s="29">
        <v>0.445355191256831</v>
      </c>
      <c r="G23" s="29">
        <v>0.0849315068493151</v>
      </c>
      <c r="H23" s="29">
        <v>0</v>
      </c>
      <c r="I23" s="30">
        <v>0.615218204955461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0</v>
      </c>
      <c r="C24" s="29">
        <v>0</v>
      </c>
      <c r="D24" s="29">
        <v>0</v>
      </c>
      <c r="E24" s="29">
        <v>0.915068493150685</v>
      </c>
      <c r="F24" s="29">
        <v>0.166666666666667</v>
      </c>
      <c r="G24" s="29">
        <v>0.953424657534246</v>
      </c>
      <c r="H24" s="29">
        <v>0</v>
      </c>
      <c r="I24" s="30">
        <v>2.0351598173516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0</v>
      </c>
      <c r="C25" s="29">
        <v>0</v>
      </c>
      <c r="D25" s="29">
        <v>0</v>
      </c>
      <c r="E25" s="29">
        <v>0</v>
      </c>
      <c r="F25" s="29">
        <v>0.915300546448088</v>
      </c>
      <c r="G25" s="29">
        <v>0.167123287671233</v>
      </c>
      <c r="H25" s="29">
        <v>0.246575342465753</v>
      </c>
      <c r="I25" s="30">
        <v>1.32899917658507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0.265753424657534</v>
      </c>
      <c r="H26" s="29">
        <v>0</v>
      </c>
      <c r="I26" s="30">
        <v>0.265753424657534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0</v>
      </c>
      <c r="C27" s="29">
        <v>0.153424657534247</v>
      </c>
      <c r="D27" s="29">
        <v>0.249315068493151</v>
      </c>
      <c r="E27" s="29">
        <v>0</v>
      </c>
      <c r="F27" s="29">
        <v>0</v>
      </c>
      <c r="G27" s="29">
        <v>0</v>
      </c>
      <c r="H27" s="29">
        <v>0</v>
      </c>
      <c r="I27" s="30">
        <v>0.402739726027397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0</v>
      </c>
      <c r="C28" s="29">
        <v>0</v>
      </c>
      <c r="D28" s="29">
        <v>0.750684931506849</v>
      </c>
      <c r="E28" s="29">
        <v>0.205479452054794</v>
      </c>
      <c r="F28" s="29">
        <v>0</v>
      </c>
      <c r="G28" s="29">
        <v>0</v>
      </c>
      <c r="H28" s="29">
        <v>0</v>
      </c>
      <c r="I28" s="30">
        <v>0.956164383561644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0</v>
      </c>
      <c r="C29" s="29">
        <v>0</v>
      </c>
      <c r="D29" s="29">
        <v>0.120547945205479</v>
      </c>
      <c r="E29" s="29">
        <v>1.54794520547945</v>
      </c>
      <c r="F29" s="29">
        <v>0.53551912568306</v>
      </c>
      <c r="G29" s="29">
        <v>0.476712328767123</v>
      </c>
      <c r="H29" s="29">
        <v>0</v>
      </c>
      <c r="I29" s="30">
        <v>2.68072460513512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0</v>
      </c>
      <c r="C30" s="29">
        <v>0</v>
      </c>
      <c r="D30" s="29">
        <v>1.29041095890411</v>
      </c>
      <c r="E30" s="29">
        <v>1.08767123287671</v>
      </c>
      <c r="F30" s="29">
        <v>0.844262295081967</v>
      </c>
      <c r="G30" s="29">
        <v>0.479452054794521</v>
      </c>
      <c r="H30" s="29">
        <v>0.495890410958904</v>
      </c>
      <c r="I30" s="30">
        <v>4.19768695261621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0</v>
      </c>
      <c r="C31" s="29">
        <v>0</v>
      </c>
      <c r="D31" s="29">
        <v>0.202739726027397</v>
      </c>
      <c r="E31" s="29">
        <v>2.46575342465753</v>
      </c>
      <c r="F31" s="29">
        <v>1.04644808743169</v>
      </c>
      <c r="G31" s="29">
        <v>0.123287671232877</v>
      </c>
      <c r="H31" s="29">
        <v>0</v>
      </c>
      <c r="I31" s="30">
        <v>3.8382289093495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36</v>
      </c>
      <c r="B32" s="28">
        <v>0</v>
      </c>
      <c r="C32" s="29">
        <v>0</v>
      </c>
      <c r="D32" s="29">
        <v>0</v>
      </c>
      <c r="E32" s="29">
        <v>0.202739726027397</v>
      </c>
      <c r="F32" s="29">
        <v>2</v>
      </c>
      <c r="G32" s="29">
        <v>0.797260273972603</v>
      </c>
      <c r="H32" s="29">
        <v>0</v>
      </c>
      <c r="I32" s="30">
        <v>3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0</v>
      </c>
      <c r="C33" s="29">
        <v>0.421917808219178</v>
      </c>
      <c r="D33" s="29">
        <v>0.380821917808219</v>
      </c>
      <c r="E33" s="29">
        <v>0</v>
      </c>
      <c r="F33" s="29">
        <v>0.202185792349727</v>
      </c>
      <c r="G33" s="29">
        <v>1.26849315068493</v>
      </c>
      <c r="H33" s="29">
        <v>0.249315068493151</v>
      </c>
      <c r="I33" s="30">
        <v>2.52273373755521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0</v>
      </c>
      <c r="C34" s="29">
        <v>0.331506849315068</v>
      </c>
      <c r="D34" s="29">
        <v>1.29041095890411</v>
      </c>
      <c r="E34" s="29">
        <v>0.397260273972603</v>
      </c>
      <c r="F34" s="29">
        <v>0</v>
      </c>
      <c r="G34" s="29">
        <v>0.194520547945206</v>
      </c>
      <c r="H34" s="29">
        <v>0</v>
      </c>
      <c r="I34" s="30">
        <v>2.21369863013699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39</v>
      </c>
      <c r="B35" s="28">
        <v>0</v>
      </c>
      <c r="C35" s="29">
        <v>0</v>
      </c>
      <c r="D35" s="29">
        <v>1.08493150684932</v>
      </c>
      <c r="E35" s="29">
        <v>2.47397260273973</v>
      </c>
      <c r="F35" s="29">
        <v>0.849726775956284</v>
      </c>
      <c r="G35" s="29">
        <v>0</v>
      </c>
      <c r="H35" s="29">
        <v>0</v>
      </c>
      <c r="I35" s="30">
        <v>4.40863088554532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40</v>
      </c>
      <c r="B36" s="28">
        <v>0.540983606557377</v>
      </c>
      <c r="C36" s="29">
        <v>0</v>
      </c>
      <c r="D36" s="29">
        <v>0.726027397260274</v>
      </c>
      <c r="E36" s="29">
        <v>1.12876712328767</v>
      </c>
      <c r="F36" s="29">
        <v>1.07103825136612</v>
      </c>
      <c r="G36" s="29">
        <v>1.38082191780822</v>
      </c>
      <c r="H36" s="29">
        <v>0</v>
      </c>
      <c r="I36" s="30">
        <v>4.84763829627966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0</v>
      </c>
    </row>
    <row r="37" spans="1:17" ht="12.75">
      <c r="A37" s="13">
        <v>41</v>
      </c>
      <c r="B37" s="28">
        <v>0.210382513661202</v>
      </c>
      <c r="C37" s="29">
        <v>0.86027397260274</v>
      </c>
      <c r="D37" s="29">
        <v>1.27397260273973</v>
      </c>
      <c r="E37" s="29">
        <v>0.726027397260274</v>
      </c>
      <c r="F37" s="29">
        <v>0.795081967213115</v>
      </c>
      <c r="G37" s="29">
        <v>0.813698630136986</v>
      </c>
      <c r="H37" s="29">
        <v>0.167123287671233</v>
      </c>
      <c r="I37" s="30">
        <v>4.84656037128528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42</v>
      </c>
      <c r="B38" s="28">
        <v>0.519125683060109</v>
      </c>
      <c r="C38" s="29">
        <v>0.893150684931507</v>
      </c>
      <c r="D38" s="29">
        <v>1.61369863013699</v>
      </c>
      <c r="E38" s="29">
        <v>2.31780821917808</v>
      </c>
      <c r="F38" s="29">
        <v>0.96448087431694</v>
      </c>
      <c r="G38" s="29">
        <v>0.063013698630137</v>
      </c>
      <c r="H38" s="29">
        <v>0</v>
      </c>
      <c r="I38" s="30">
        <v>6.37127779025376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43</v>
      </c>
      <c r="B39" s="28">
        <v>0.23224043715847</v>
      </c>
      <c r="C39" s="29">
        <v>0.767123287671233</v>
      </c>
      <c r="D39" s="29">
        <v>1.39452054794521</v>
      </c>
      <c r="E39" s="29">
        <v>2.31232876712329</v>
      </c>
      <c r="F39" s="29">
        <v>2.52459016393443</v>
      </c>
      <c r="G39" s="29">
        <v>1.44657534246575</v>
      </c>
      <c r="H39" s="29">
        <v>0.712328767123288</v>
      </c>
      <c r="I39" s="30">
        <v>9.38970731342166</v>
      </c>
      <c r="J39" s="28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30">
        <v>0</v>
      </c>
    </row>
    <row r="40" spans="1:17" ht="12.75">
      <c r="A40" s="13">
        <v>44</v>
      </c>
      <c r="B40" s="28">
        <v>0</v>
      </c>
      <c r="C40" s="29">
        <v>0.232876712328767</v>
      </c>
      <c r="D40" s="29">
        <v>0.767123287671233</v>
      </c>
      <c r="E40" s="29">
        <v>2.25205479452055</v>
      </c>
      <c r="F40" s="29">
        <v>2.23770491803279</v>
      </c>
      <c r="G40" s="29">
        <v>2.02191780821918</v>
      </c>
      <c r="H40" s="29">
        <v>0.235616438356164</v>
      </c>
      <c r="I40" s="30">
        <v>7.74729395912868</v>
      </c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0</v>
      </c>
    </row>
    <row r="41" spans="1:17" ht="12.75">
      <c r="A41" s="13">
        <v>45</v>
      </c>
      <c r="B41" s="28">
        <v>0.491803278688525</v>
      </c>
      <c r="C41" s="29">
        <v>0</v>
      </c>
      <c r="D41" s="29">
        <v>0.232876712328767</v>
      </c>
      <c r="E41" s="29">
        <v>0.246575342465753</v>
      </c>
      <c r="F41" s="29">
        <v>1.72950819672131</v>
      </c>
      <c r="G41" s="29">
        <v>1.01643835616438</v>
      </c>
      <c r="H41" s="29">
        <v>0.180821917808219</v>
      </c>
      <c r="I41" s="30">
        <v>3.89802380417696</v>
      </c>
      <c r="J41" s="28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0">
        <v>0</v>
      </c>
    </row>
    <row r="42" spans="1:17" ht="12.75">
      <c r="A42" s="13">
        <v>46</v>
      </c>
      <c r="B42" s="28">
        <v>0.259562841530055</v>
      </c>
      <c r="C42" s="29">
        <v>1.49315068493151</v>
      </c>
      <c r="D42" s="29">
        <v>0.0767123287671233</v>
      </c>
      <c r="E42" s="29">
        <v>0</v>
      </c>
      <c r="F42" s="29">
        <v>0</v>
      </c>
      <c r="G42" s="29">
        <v>1.72054794520548</v>
      </c>
      <c r="H42" s="29">
        <v>0.249315068493151</v>
      </c>
      <c r="I42" s="30">
        <v>3.79928886892732</v>
      </c>
      <c r="J42" s="28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30">
        <v>0</v>
      </c>
    </row>
    <row r="43" spans="1:17" ht="12.75">
      <c r="A43" s="13">
        <v>47</v>
      </c>
      <c r="B43" s="28">
        <v>0</v>
      </c>
      <c r="C43" s="29">
        <v>0.26027397260274</v>
      </c>
      <c r="D43" s="29">
        <v>1.66301369863014</v>
      </c>
      <c r="E43" s="29">
        <v>0.0794520547945206</v>
      </c>
      <c r="F43" s="29">
        <v>0.912568306010929</v>
      </c>
      <c r="G43" s="29">
        <v>2.17260273972603</v>
      </c>
      <c r="H43" s="29">
        <v>0.610958904109589</v>
      </c>
      <c r="I43" s="30">
        <v>5.69886967587394</v>
      </c>
      <c r="J43" s="28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30">
        <v>0</v>
      </c>
    </row>
    <row r="44" spans="1:17" ht="12.75">
      <c r="A44" s="13">
        <v>48</v>
      </c>
      <c r="B44" s="28">
        <v>0</v>
      </c>
      <c r="C44" s="29">
        <v>0</v>
      </c>
      <c r="D44" s="29">
        <v>0.26027397260274</v>
      </c>
      <c r="E44" s="29">
        <v>1.66301369863014</v>
      </c>
      <c r="F44" s="29">
        <v>0.163934426229508</v>
      </c>
      <c r="G44" s="29">
        <v>1.54794520547945</v>
      </c>
      <c r="H44" s="29">
        <v>1.53972602739726</v>
      </c>
      <c r="I44" s="30">
        <v>5.1748933303391</v>
      </c>
      <c r="J44" s="28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30">
        <v>0</v>
      </c>
    </row>
    <row r="45" spans="1:17" ht="12.75">
      <c r="A45" s="13">
        <v>49</v>
      </c>
      <c r="B45" s="28">
        <v>0</v>
      </c>
      <c r="C45" s="29">
        <v>0.463013698630137</v>
      </c>
      <c r="D45" s="29">
        <v>0.167123287671233</v>
      </c>
      <c r="E45" s="29">
        <v>0.715068493150685</v>
      </c>
      <c r="F45" s="29">
        <v>0.420765027322404</v>
      </c>
      <c r="G45" s="29">
        <v>0.0876712328767123</v>
      </c>
      <c r="H45" s="29">
        <v>0.495890410958904</v>
      </c>
      <c r="I45" s="30">
        <v>2.34953215061008</v>
      </c>
      <c r="J45" s="28">
        <v>0</v>
      </c>
      <c r="K45" s="29">
        <v>0</v>
      </c>
      <c r="L45" s="29">
        <v>0</v>
      </c>
      <c r="M45" s="29">
        <v>1</v>
      </c>
      <c r="N45" s="29">
        <v>0</v>
      </c>
      <c r="O45" s="29">
        <v>0</v>
      </c>
      <c r="P45" s="29">
        <v>0</v>
      </c>
      <c r="Q45" s="30">
        <v>1</v>
      </c>
    </row>
    <row r="46" spans="1:17" ht="12.75">
      <c r="A46" s="13">
        <v>50</v>
      </c>
      <c r="B46" s="28">
        <v>0.153005464480874</v>
      </c>
      <c r="C46" s="29">
        <v>1.15890410958904</v>
      </c>
      <c r="D46" s="29">
        <v>0.715068493150685</v>
      </c>
      <c r="E46" s="29">
        <v>0.66027397260274</v>
      </c>
      <c r="F46" s="29">
        <v>0.341530054644809</v>
      </c>
      <c r="G46" s="29">
        <v>0</v>
      </c>
      <c r="H46" s="29">
        <v>0</v>
      </c>
      <c r="I46" s="30">
        <v>3.02878209446815</v>
      </c>
      <c r="J46" s="28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30">
        <v>0</v>
      </c>
    </row>
    <row r="47" spans="1:17" ht="12.75">
      <c r="A47" s="13">
        <v>51</v>
      </c>
      <c r="B47" s="28">
        <v>1.28142076502732</v>
      </c>
      <c r="C47" s="29">
        <v>1.1041095890411</v>
      </c>
      <c r="D47" s="29">
        <v>2.23287671232877</v>
      </c>
      <c r="E47" s="29">
        <v>0.252054794520548</v>
      </c>
      <c r="F47" s="29">
        <v>0.680327868852459</v>
      </c>
      <c r="G47" s="29">
        <v>0.16986301369863</v>
      </c>
      <c r="H47" s="29">
        <v>0</v>
      </c>
      <c r="I47" s="30">
        <v>5.72065274346882</v>
      </c>
      <c r="J47" s="28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30">
        <v>0</v>
      </c>
    </row>
    <row r="48" spans="1:17" ht="12.75">
      <c r="A48" s="13">
        <v>52</v>
      </c>
      <c r="B48" s="28">
        <v>0.565573770491803</v>
      </c>
      <c r="C48" s="29">
        <v>2.21917808219178</v>
      </c>
      <c r="D48" s="29">
        <v>2.12876712328767</v>
      </c>
      <c r="E48" s="29">
        <v>2.94246575342466</v>
      </c>
      <c r="F48" s="29">
        <v>1.0655737704918</v>
      </c>
      <c r="G48" s="29">
        <v>0.758904109589041</v>
      </c>
      <c r="H48" s="29">
        <v>0</v>
      </c>
      <c r="I48" s="30">
        <v>9.68046260947676</v>
      </c>
      <c r="J48" s="28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30">
        <v>0</v>
      </c>
    </row>
    <row r="49" spans="1:17" ht="12.75">
      <c r="A49" s="13">
        <v>53</v>
      </c>
      <c r="B49" s="28">
        <v>0</v>
      </c>
      <c r="C49" s="29">
        <v>2.32602739726027</v>
      </c>
      <c r="D49" s="29">
        <v>2.65753424657534</v>
      </c>
      <c r="E49" s="29">
        <v>2.93424657534247</v>
      </c>
      <c r="F49" s="29">
        <v>2.23224043715847</v>
      </c>
      <c r="G49" s="29">
        <v>0.66027397260274</v>
      </c>
      <c r="H49" s="29">
        <v>0</v>
      </c>
      <c r="I49" s="30">
        <v>10.8103226289393</v>
      </c>
      <c r="J49" s="28">
        <v>0</v>
      </c>
      <c r="K49" s="29">
        <v>0</v>
      </c>
      <c r="L49" s="29">
        <v>0</v>
      </c>
      <c r="M49" s="29">
        <v>0</v>
      </c>
      <c r="N49" s="29">
        <v>0</v>
      </c>
      <c r="O49" s="29">
        <v>1</v>
      </c>
      <c r="P49" s="29">
        <v>0</v>
      </c>
      <c r="Q49" s="30">
        <v>1</v>
      </c>
    </row>
    <row r="50" spans="1:17" ht="12.75">
      <c r="A50" s="13">
        <v>54</v>
      </c>
      <c r="B50" s="28">
        <v>0.538251366120219</v>
      </c>
      <c r="C50" s="29">
        <v>1.19178082191781</v>
      </c>
      <c r="D50" s="29">
        <v>3.53972602739726</v>
      </c>
      <c r="E50" s="29">
        <v>2.57808219178082</v>
      </c>
      <c r="F50" s="29">
        <v>2.6120218579235</v>
      </c>
      <c r="G50" s="29">
        <v>1.25753424657534</v>
      </c>
      <c r="H50" s="29">
        <v>0.298630136986301</v>
      </c>
      <c r="I50" s="30">
        <v>12.0160266487012</v>
      </c>
      <c r="J50" s="28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30">
        <v>0</v>
      </c>
    </row>
    <row r="51" spans="1:17" ht="12.75">
      <c r="A51" s="13">
        <v>55</v>
      </c>
      <c r="B51" s="28">
        <v>1.46174863387978</v>
      </c>
      <c r="C51" s="29">
        <v>0.986301369863014</v>
      </c>
      <c r="D51" s="29">
        <v>4.82191780821918</v>
      </c>
      <c r="E51" s="29">
        <v>5.6986301369863</v>
      </c>
      <c r="F51" s="29">
        <v>2.3551912568306</v>
      </c>
      <c r="G51" s="29">
        <v>0.389041095890411</v>
      </c>
      <c r="H51" s="29">
        <v>0</v>
      </c>
      <c r="I51" s="30">
        <v>15.7128303016693</v>
      </c>
      <c r="J51" s="28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30">
        <v>0</v>
      </c>
    </row>
    <row r="52" spans="1:17" ht="12.75">
      <c r="A52" s="13">
        <v>56</v>
      </c>
      <c r="B52" s="28">
        <v>0</v>
      </c>
      <c r="C52" s="29">
        <v>2.77260273972603</v>
      </c>
      <c r="D52" s="29">
        <v>3.83013698630137</v>
      </c>
      <c r="E52" s="29">
        <v>7.54520547945206</v>
      </c>
      <c r="F52" s="29">
        <v>2.80054644808743</v>
      </c>
      <c r="G52" s="29">
        <v>1.85753424657534</v>
      </c>
      <c r="H52" s="29">
        <v>0.158904109589041</v>
      </c>
      <c r="I52" s="30">
        <v>18.9649300097313</v>
      </c>
      <c r="J52" s="28">
        <v>0</v>
      </c>
      <c r="K52" s="29">
        <v>0</v>
      </c>
      <c r="L52" s="29">
        <v>0</v>
      </c>
      <c r="M52" s="29">
        <v>1</v>
      </c>
      <c r="N52" s="29">
        <v>0</v>
      </c>
      <c r="O52" s="29">
        <v>0</v>
      </c>
      <c r="P52" s="29">
        <v>0</v>
      </c>
      <c r="Q52" s="30">
        <v>1</v>
      </c>
    </row>
    <row r="53" spans="1:17" ht="12.75">
      <c r="A53" s="13">
        <v>57</v>
      </c>
      <c r="B53" s="28">
        <v>0</v>
      </c>
      <c r="C53" s="29">
        <v>0.632876712328767</v>
      </c>
      <c r="D53" s="29">
        <v>4.60547945205479</v>
      </c>
      <c r="E53" s="29">
        <v>3.2958904109589</v>
      </c>
      <c r="F53" s="29">
        <v>4.90983606557377</v>
      </c>
      <c r="G53" s="29">
        <v>1.66027397260274</v>
      </c>
      <c r="H53" s="29">
        <v>0.775342465753425</v>
      </c>
      <c r="I53" s="30">
        <v>15.8796990792724</v>
      </c>
      <c r="J53" s="28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30">
        <v>0</v>
      </c>
    </row>
    <row r="54" spans="1:17" ht="12.75">
      <c r="A54" s="13">
        <v>58</v>
      </c>
      <c r="B54" s="28">
        <v>0</v>
      </c>
      <c r="C54" s="29">
        <v>1.8</v>
      </c>
      <c r="D54" s="29">
        <v>1.37260273972603</v>
      </c>
      <c r="E54" s="29">
        <v>3.33150684931507</v>
      </c>
      <c r="F54" s="29">
        <v>3.36885245901639</v>
      </c>
      <c r="G54" s="29">
        <v>2.76438356164384</v>
      </c>
      <c r="H54" s="29">
        <v>0.558904109589041</v>
      </c>
      <c r="I54" s="30">
        <v>13.1962497192904</v>
      </c>
      <c r="J54" s="28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30">
        <v>0</v>
      </c>
    </row>
    <row r="55" spans="1:17" ht="12.75">
      <c r="A55" s="13">
        <v>59</v>
      </c>
      <c r="B55" s="28">
        <v>0.0191256830601093</v>
      </c>
      <c r="C55" s="29">
        <v>0.531506849315068</v>
      </c>
      <c r="D55" s="29">
        <v>2.55342465753425</v>
      </c>
      <c r="E55" s="29">
        <v>3.73698630136986</v>
      </c>
      <c r="F55" s="29">
        <v>2.51366120218579</v>
      </c>
      <c r="G55" s="29">
        <v>2.50684931506849</v>
      </c>
      <c r="H55" s="29">
        <v>0.742465753424658</v>
      </c>
      <c r="I55" s="30">
        <v>12.6040197619582</v>
      </c>
      <c r="J55" s="28">
        <v>0</v>
      </c>
      <c r="K55" s="29">
        <v>0</v>
      </c>
      <c r="L55" s="29">
        <v>0</v>
      </c>
      <c r="M55" s="29">
        <v>0</v>
      </c>
      <c r="N55" s="29">
        <v>0</v>
      </c>
      <c r="O55" s="29">
        <v>1</v>
      </c>
      <c r="P55" s="29">
        <v>0</v>
      </c>
      <c r="Q55" s="30">
        <v>1</v>
      </c>
    </row>
    <row r="56" spans="1:17" ht="12.75">
      <c r="A56" s="13">
        <v>60</v>
      </c>
      <c r="B56" s="28">
        <v>0.939890710382514</v>
      </c>
      <c r="C56" s="29">
        <v>1.38904109589041</v>
      </c>
      <c r="D56" s="29">
        <v>1.69041095890411</v>
      </c>
      <c r="E56" s="29">
        <v>5.61095890410959</v>
      </c>
      <c r="F56" s="29">
        <v>3.43989071038251</v>
      </c>
      <c r="G56" s="29">
        <v>2.62739726027397</v>
      </c>
      <c r="H56" s="29">
        <v>0.257534246575342</v>
      </c>
      <c r="I56" s="30">
        <v>15.9551238865185</v>
      </c>
      <c r="J56" s="28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30">
        <v>0</v>
      </c>
    </row>
    <row r="57" spans="1:17" ht="12.75">
      <c r="A57" s="13">
        <v>61</v>
      </c>
      <c r="B57" s="28">
        <v>0.792349726775956</v>
      </c>
      <c r="C57" s="29">
        <v>2.93150684931507</v>
      </c>
      <c r="D57" s="29">
        <v>1.84931506849315</v>
      </c>
      <c r="E57" s="29">
        <v>3.46301369863014</v>
      </c>
      <c r="F57" s="29">
        <v>1.29234972677596</v>
      </c>
      <c r="G57" s="29">
        <v>2.61369863013699</v>
      </c>
      <c r="H57" s="29">
        <v>1.47945205479452</v>
      </c>
      <c r="I57" s="30">
        <v>14.4216857549218</v>
      </c>
      <c r="J57" s="28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30">
        <v>0</v>
      </c>
    </row>
    <row r="58" spans="1:17" ht="12.75">
      <c r="A58" s="13">
        <v>62</v>
      </c>
      <c r="B58" s="28">
        <v>0</v>
      </c>
      <c r="C58" s="29">
        <v>4.13150684931507</v>
      </c>
      <c r="D58" s="29">
        <v>5.61643835616438</v>
      </c>
      <c r="E58" s="29">
        <v>2.91506849315068</v>
      </c>
      <c r="F58" s="29">
        <v>1.31147540983607</v>
      </c>
      <c r="G58" s="29">
        <v>0.36986301369863</v>
      </c>
      <c r="H58" s="29">
        <v>0.254794520547945</v>
      </c>
      <c r="I58" s="30">
        <v>14.5991466427128</v>
      </c>
      <c r="J58" s="28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30">
        <v>0</v>
      </c>
    </row>
    <row r="59" spans="1:17" ht="12.75">
      <c r="A59" s="13">
        <v>63</v>
      </c>
      <c r="B59" s="28">
        <v>0.426229508196721</v>
      </c>
      <c r="C59" s="29">
        <v>1</v>
      </c>
      <c r="D59" s="29">
        <v>5.67397260273973</v>
      </c>
      <c r="E59" s="29">
        <v>6.05753424657534</v>
      </c>
      <c r="F59" s="29">
        <v>2.15846994535519</v>
      </c>
      <c r="G59" s="29">
        <v>0.846575342465754</v>
      </c>
      <c r="H59" s="29">
        <v>0.00547945205479452</v>
      </c>
      <c r="I59" s="30">
        <v>16.1682610973875</v>
      </c>
      <c r="J59" s="28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30">
        <v>0</v>
      </c>
    </row>
    <row r="60" spans="1:17" ht="12.75">
      <c r="A60" s="13">
        <v>64</v>
      </c>
      <c r="B60" s="28">
        <v>0.311475409836066</v>
      </c>
      <c r="C60" s="29">
        <v>1.62191780821918</v>
      </c>
      <c r="D60" s="29">
        <v>1.43287671232877</v>
      </c>
      <c r="E60" s="29">
        <v>6.56438356164384</v>
      </c>
      <c r="F60" s="29">
        <v>3.01912568306011</v>
      </c>
      <c r="G60" s="29">
        <v>1.0027397260274</v>
      </c>
      <c r="H60" s="29">
        <v>0</v>
      </c>
      <c r="I60" s="30">
        <v>13.9525189011154</v>
      </c>
      <c r="J60" s="28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30">
        <v>0</v>
      </c>
    </row>
    <row r="61" spans="1:17" ht="12.75">
      <c r="A61" s="13">
        <v>65</v>
      </c>
      <c r="B61" s="28">
        <v>0</v>
      </c>
      <c r="C61" s="29">
        <v>2.37808219178082</v>
      </c>
      <c r="D61" s="29">
        <v>2.7013698630137</v>
      </c>
      <c r="E61" s="29">
        <v>5.26849315068493</v>
      </c>
      <c r="F61" s="29">
        <v>2.90983606557377</v>
      </c>
      <c r="G61" s="29">
        <v>0.747945205479452</v>
      </c>
      <c r="H61" s="29">
        <v>0.717808219178082</v>
      </c>
      <c r="I61" s="30">
        <v>14.7235346957108</v>
      </c>
      <c r="J61" s="28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1</v>
      </c>
      <c r="Q61" s="30">
        <v>1</v>
      </c>
    </row>
    <row r="62" spans="1:17" ht="12.75">
      <c r="A62" s="13">
        <v>66</v>
      </c>
      <c r="B62" s="28">
        <v>0</v>
      </c>
      <c r="C62" s="29">
        <v>1.55616438356164</v>
      </c>
      <c r="D62" s="29">
        <v>3.48493150684932</v>
      </c>
      <c r="E62" s="29">
        <v>3.58356164383562</v>
      </c>
      <c r="F62" s="29">
        <v>3.41803278688525</v>
      </c>
      <c r="G62" s="29">
        <v>0.649315068493151</v>
      </c>
      <c r="H62" s="29">
        <v>0</v>
      </c>
      <c r="I62" s="30">
        <v>12.692005389625</v>
      </c>
      <c r="J62" s="28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30">
        <v>0</v>
      </c>
    </row>
    <row r="63" spans="1:17" ht="12.75">
      <c r="A63" s="13">
        <v>67</v>
      </c>
      <c r="B63" s="28">
        <v>0</v>
      </c>
      <c r="C63" s="29">
        <v>1.51232876712329</v>
      </c>
      <c r="D63" s="29">
        <v>3.18356164383562</v>
      </c>
      <c r="E63" s="29">
        <v>4.76164383561644</v>
      </c>
      <c r="F63" s="29">
        <v>1.54918032786885</v>
      </c>
      <c r="G63" s="29">
        <v>1.75068493150685</v>
      </c>
      <c r="H63" s="29">
        <v>0.00547945205479452</v>
      </c>
      <c r="I63" s="30">
        <v>12.7628789580058</v>
      </c>
      <c r="J63" s="28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30">
        <v>0</v>
      </c>
    </row>
    <row r="64" spans="1:17" ht="12.75">
      <c r="A64" s="13">
        <v>68</v>
      </c>
      <c r="B64" s="28">
        <v>0</v>
      </c>
      <c r="C64" s="29">
        <v>1.57260273972603</v>
      </c>
      <c r="D64" s="29">
        <v>2.26575342465753</v>
      </c>
      <c r="E64" s="29">
        <v>4.35890410958904</v>
      </c>
      <c r="F64" s="29">
        <v>1.59562841530055</v>
      </c>
      <c r="G64" s="29">
        <v>0.50958904109589</v>
      </c>
      <c r="H64" s="29">
        <v>0.167123287671233</v>
      </c>
      <c r="I64" s="30">
        <v>10.4696010180403</v>
      </c>
      <c r="J64" s="28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30">
        <v>0</v>
      </c>
    </row>
    <row r="65" spans="1:17" ht="12.75">
      <c r="A65" s="13">
        <v>69</v>
      </c>
      <c r="B65" s="28">
        <v>0</v>
      </c>
      <c r="C65" s="29">
        <v>3.53424657534247</v>
      </c>
      <c r="D65" s="29">
        <v>2.73424657534247</v>
      </c>
      <c r="E65" s="29">
        <v>4.1013698630137</v>
      </c>
      <c r="F65" s="29">
        <v>2.81147540983607</v>
      </c>
      <c r="G65" s="29">
        <v>0.986301369863014</v>
      </c>
      <c r="H65" s="29">
        <v>0</v>
      </c>
      <c r="I65" s="30">
        <v>14.1676397933977</v>
      </c>
      <c r="J65" s="28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30">
        <v>0</v>
      </c>
    </row>
    <row r="66" spans="1:17" ht="12.75">
      <c r="A66" s="13">
        <v>70</v>
      </c>
      <c r="B66" s="28">
        <v>0.57103825136612</v>
      </c>
      <c r="C66" s="29">
        <v>2.56712328767123</v>
      </c>
      <c r="D66" s="29">
        <v>5.2027397260274</v>
      </c>
      <c r="E66" s="29">
        <v>4.01095890410959</v>
      </c>
      <c r="F66" s="29">
        <v>1.1775956284153</v>
      </c>
      <c r="G66" s="29">
        <v>0.350684931506849</v>
      </c>
      <c r="H66" s="29">
        <v>0</v>
      </c>
      <c r="I66" s="30">
        <v>13.8801407290965</v>
      </c>
      <c r="J66" s="28">
        <v>0</v>
      </c>
      <c r="K66" s="29">
        <v>0</v>
      </c>
      <c r="L66" s="29">
        <v>0</v>
      </c>
      <c r="M66" s="29">
        <v>0</v>
      </c>
      <c r="N66" s="29">
        <v>1</v>
      </c>
      <c r="O66" s="29">
        <v>0</v>
      </c>
      <c r="P66" s="29">
        <v>0</v>
      </c>
      <c r="Q66" s="30">
        <v>1</v>
      </c>
    </row>
    <row r="67" spans="1:17" ht="12.75">
      <c r="A67" s="13">
        <v>71</v>
      </c>
      <c r="B67" s="28">
        <v>0</v>
      </c>
      <c r="C67" s="29">
        <v>3.12328767123288</v>
      </c>
      <c r="D67" s="29">
        <v>4.16164383561644</v>
      </c>
      <c r="E67" s="29">
        <v>6.52328767123288</v>
      </c>
      <c r="F67" s="29">
        <v>2.40983606557377</v>
      </c>
      <c r="G67" s="29">
        <v>0.350684931506849</v>
      </c>
      <c r="H67" s="29">
        <v>0.197260273972603</v>
      </c>
      <c r="I67" s="30">
        <v>16.7660004491354</v>
      </c>
      <c r="J67" s="28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30">
        <v>0</v>
      </c>
    </row>
    <row r="68" spans="1:17" ht="12.75">
      <c r="A68" s="13">
        <v>72</v>
      </c>
      <c r="B68" s="28">
        <v>0</v>
      </c>
      <c r="C68" s="29">
        <v>0.767123287671233</v>
      </c>
      <c r="D68" s="29">
        <v>5.44109589041096</v>
      </c>
      <c r="E68" s="29">
        <v>4.40821917808219</v>
      </c>
      <c r="F68" s="29">
        <v>1.28415300546448</v>
      </c>
      <c r="G68" s="29">
        <v>0.246575342465753</v>
      </c>
      <c r="H68" s="29">
        <v>0</v>
      </c>
      <c r="I68" s="30">
        <v>12.1471667040946</v>
      </c>
      <c r="J68" s="28">
        <v>0</v>
      </c>
      <c r="K68" s="29">
        <v>1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30">
        <v>1</v>
      </c>
    </row>
    <row r="69" spans="1:17" ht="12.75">
      <c r="A69" s="13">
        <v>73</v>
      </c>
      <c r="B69" s="28">
        <v>0</v>
      </c>
      <c r="C69" s="29">
        <v>0.2</v>
      </c>
      <c r="D69" s="29">
        <v>1.11232876712329</v>
      </c>
      <c r="E69" s="29">
        <v>4.36986301369863</v>
      </c>
      <c r="F69" s="29">
        <v>2.51092896174863</v>
      </c>
      <c r="G69" s="29">
        <v>0.0273972602739726</v>
      </c>
      <c r="H69" s="29">
        <v>0</v>
      </c>
      <c r="I69" s="30">
        <v>8.22051800284452</v>
      </c>
      <c r="J69" s="28">
        <v>0</v>
      </c>
      <c r="K69" s="29">
        <v>0</v>
      </c>
      <c r="L69" s="29">
        <v>0</v>
      </c>
      <c r="M69" s="29">
        <v>1</v>
      </c>
      <c r="N69" s="29">
        <v>0</v>
      </c>
      <c r="O69" s="29">
        <v>0</v>
      </c>
      <c r="P69" s="29">
        <v>0</v>
      </c>
      <c r="Q69" s="30">
        <v>1</v>
      </c>
    </row>
    <row r="70" spans="1:17" ht="12.75">
      <c r="A70" s="13">
        <v>74</v>
      </c>
      <c r="B70" s="28">
        <v>0.265027322404372</v>
      </c>
      <c r="C70" s="29">
        <v>0.553424657534246</v>
      </c>
      <c r="D70" s="29">
        <v>0.446575342465753</v>
      </c>
      <c r="E70" s="29">
        <v>1.78356164383562</v>
      </c>
      <c r="F70" s="29">
        <v>2.8551912568306</v>
      </c>
      <c r="G70" s="29">
        <v>1.47123287671233</v>
      </c>
      <c r="H70" s="29">
        <v>0.0273972602739726</v>
      </c>
      <c r="I70" s="30">
        <v>7.40241036005689</v>
      </c>
      <c r="J70" s="28">
        <v>0</v>
      </c>
      <c r="K70" s="29">
        <v>0</v>
      </c>
      <c r="L70" s="29">
        <v>0</v>
      </c>
      <c r="M70" s="29">
        <v>2</v>
      </c>
      <c r="N70" s="29">
        <v>0</v>
      </c>
      <c r="O70" s="29">
        <v>0</v>
      </c>
      <c r="P70" s="29">
        <v>0</v>
      </c>
      <c r="Q70" s="30">
        <v>2</v>
      </c>
    </row>
    <row r="71" spans="1:17" ht="12.75">
      <c r="A71" s="13">
        <v>75</v>
      </c>
      <c r="B71" s="28">
        <v>0.486338797814208</v>
      </c>
      <c r="C71" s="29">
        <v>1.18904109589041</v>
      </c>
      <c r="D71" s="29">
        <v>0.553424657534246</v>
      </c>
      <c r="E71" s="29">
        <v>0.446575342465753</v>
      </c>
      <c r="F71" s="29">
        <v>0.8224043715847</v>
      </c>
      <c r="G71" s="29">
        <v>1.90684931506849</v>
      </c>
      <c r="H71" s="29">
        <v>0.232876712328767</v>
      </c>
      <c r="I71" s="30">
        <v>5.63751029268658</v>
      </c>
      <c r="J71" s="28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30">
        <v>0</v>
      </c>
    </row>
    <row r="72" spans="1:17" ht="12.75">
      <c r="A72" s="13">
        <v>76</v>
      </c>
      <c r="B72" s="28">
        <v>0.737704918032787</v>
      </c>
      <c r="C72" s="29">
        <v>1.48767123287671</v>
      </c>
      <c r="D72" s="29">
        <v>1.43561643835616</v>
      </c>
      <c r="E72" s="29">
        <v>1.38904109589041</v>
      </c>
      <c r="F72" s="29">
        <v>0.415300546448087</v>
      </c>
      <c r="G72" s="29">
        <v>1.07123287671233</v>
      </c>
      <c r="H72" s="29">
        <v>0.246575342465753</v>
      </c>
      <c r="I72" s="30">
        <v>6.78314245078225</v>
      </c>
      <c r="J72" s="28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30">
        <v>0</v>
      </c>
    </row>
    <row r="73" spans="1:17" ht="12.75">
      <c r="A73" s="13">
        <v>77</v>
      </c>
      <c r="B73" s="28">
        <v>0.0737704918032787</v>
      </c>
      <c r="C73" s="29">
        <v>0.83013698630137</v>
      </c>
      <c r="D73" s="29">
        <v>2.69041095890411</v>
      </c>
      <c r="E73" s="29">
        <v>2.04931506849315</v>
      </c>
      <c r="F73" s="29">
        <v>1.50546448087432</v>
      </c>
      <c r="G73" s="29">
        <v>0.164383561643836</v>
      </c>
      <c r="H73" s="29">
        <v>0</v>
      </c>
      <c r="I73" s="30">
        <v>7.31348154802006</v>
      </c>
      <c r="J73" s="28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30">
        <v>0</v>
      </c>
    </row>
    <row r="74" spans="1:17" ht="12.75">
      <c r="A74" s="13">
        <v>78</v>
      </c>
      <c r="B74" s="28">
        <v>0.926229508196721</v>
      </c>
      <c r="C74" s="29">
        <v>0.073972602739726</v>
      </c>
      <c r="D74" s="29">
        <v>1.06849315068493</v>
      </c>
      <c r="E74" s="29">
        <v>2.61917808219178</v>
      </c>
      <c r="F74" s="29">
        <v>0.669398907103825</v>
      </c>
      <c r="G74" s="29">
        <v>0.827397260273973</v>
      </c>
      <c r="H74" s="29">
        <v>0</v>
      </c>
      <c r="I74" s="30">
        <v>6.18466951119096</v>
      </c>
      <c r="J74" s="28">
        <v>0</v>
      </c>
      <c r="K74" s="29">
        <v>0</v>
      </c>
      <c r="L74" s="29">
        <v>0</v>
      </c>
      <c r="M74" s="29">
        <v>0</v>
      </c>
      <c r="N74" s="29">
        <v>1</v>
      </c>
      <c r="O74" s="29">
        <v>0</v>
      </c>
      <c r="P74" s="29">
        <v>0</v>
      </c>
      <c r="Q74" s="30">
        <v>1</v>
      </c>
    </row>
    <row r="75" spans="1:17" ht="12.75">
      <c r="A75" s="13">
        <v>79</v>
      </c>
      <c r="B75" s="28">
        <v>0</v>
      </c>
      <c r="C75" s="29">
        <v>1.10684931506849</v>
      </c>
      <c r="D75" s="29">
        <v>0.545205479452055</v>
      </c>
      <c r="E75" s="29">
        <v>0.920547945205479</v>
      </c>
      <c r="F75" s="29">
        <v>1.20491803278689</v>
      </c>
      <c r="G75" s="29">
        <v>0</v>
      </c>
      <c r="H75" s="29">
        <v>0</v>
      </c>
      <c r="I75" s="30">
        <v>3.77752077251291</v>
      </c>
      <c r="J75" s="28">
        <v>0</v>
      </c>
      <c r="K75" s="29">
        <v>1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30">
        <v>1</v>
      </c>
    </row>
    <row r="76" spans="1:17" ht="12.75">
      <c r="A76" s="13">
        <v>80</v>
      </c>
      <c r="B76" s="28">
        <v>3.32513661202186</v>
      </c>
      <c r="C76" s="29">
        <v>0.986301369863014</v>
      </c>
      <c r="D76" s="29">
        <v>0.183561643835616</v>
      </c>
      <c r="E76" s="29">
        <v>0.126027397260274</v>
      </c>
      <c r="F76" s="29">
        <v>0.12568306010929</v>
      </c>
      <c r="G76" s="29">
        <v>0.956164383561644</v>
      </c>
      <c r="H76" s="29">
        <v>0</v>
      </c>
      <c r="I76" s="30">
        <v>5.7028744666517</v>
      </c>
      <c r="J76" s="28">
        <v>0</v>
      </c>
      <c r="K76" s="29">
        <v>0</v>
      </c>
      <c r="L76" s="29">
        <v>1</v>
      </c>
      <c r="M76" s="29">
        <v>1</v>
      </c>
      <c r="N76" s="29">
        <v>0</v>
      </c>
      <c r="O76" s="29">
        <v>0</v>
      </c>
      <c r="P76" s="29">
        <v>0</v>
      </c>
      <c r="Q76" s="30">
        <v>2</v>
      </c>
    </row>
    <row r="77" spans="1:17" ht="12.75">
      <c r="A77" s="13">
        <v>81</v>
      </c>
      <c r="B77" s="28">
        <v>0.612021857923497</v>
      </c>
      <c r="C77" s="29">
        <v>4.14794520547945</v>
      </c>
      <c r="D77" s="29">
        <v>0.665753424657534</v>
      </c>
      <c r="E77" s="29">
        <v>0.0904109589041096</v>
      </c>
      <c r="F77" s="29">
        <v>1.23770491803279</v>
      </c>
      <c r="G77" s="29">
        <v>0.0438356164383562</v>
      </c>
      <c r="H77" s="29">
        <v>0.246575342465753</v>
      </c>
      <c r="I77" s="30">
        <v>7.04424732390149</v>
      </c>
      <c r="J77" s="28">
        <v>0</v>
      </c>
      <c r="K77" s="29">
        <v>0</v>
      </c>
      <c r="L77" s="29">
        <v>0</v>
      </c>
      <c r="M77" s="29">
        <v>0</v>
      </c>
      <c r="N77" s="29">
        <v>1</v>
      </c>
      <c r="O77" s="29">
        <v>0</v>
      </c>
      <c r="P77" s="29">
        <v>0</v>
      </c>
      <c r="Q77" s="30">
        <v>1</v>
      </c>
    </row>
    <row r="78" spans="1:17" ht="12.75">
      <c r="A78" s="13">
        <v>82</v>
      </c>
      <c r="B78" s="28">
        <v>0.57103825136612</v>
      </c>
      <c r="C78" s="29">
        <v>2.18356164383562</v>
      </c>
      <c r="D78" s="29">
        <v>4.14794520547945</v>
      </c>
      <c r="E78" s="29">
        <v>1.78356164383562</v>
      </c>
      <c r="F78" s="29">
        <v>0.62568306010929</v>
      </c>
      <c r="G78" s="29">
        <v>0.695890410958904</v>
      </c>
      <c r="H78" s="29">
        <v>0</v>
      </c>
      <c r="I78" s="30">
        <v>10.007680215585</v>
      </c>
      <c r="J78" s="28">
        <v>0</v>
      </c>
      <c r="K78" s="29">
        <v>1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30">
        <v>1</v>
      </c>
    </row>
    <row r="79" spans="1:17" ht="12.75">
      <c r="A79" s="13">
        <v>83</v>
      </c>
      <c r="B79" s="28">
        <v>0</v>
      </c>
      <c r="C79" s="29">
        <v>1.08493150684932</v>
      </c>
      <c r="D79" s="29">
        <v>2.34794520547945</v>
      </c>
      <c r="E79" s="29">
        <v>0.589041095890411</v>
      </c>
      <c r="F79" s="29">
        <v>0.912568306010929</v>
      </c>
      <c r="G79" s="29">
        <v>0.465753424657534</v>
      </c>
      <c r="H79" s="29">
        <v>0.536986301369863</v>
      </c>
      <c r="I79" s="30">
        <v>5.9372258402575</v>
      </c>
      <c r="J79" s="28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1</v>
      </c>
      <c r="Q79" s="30">
        <v>1</v>
      </c>
    </row>
    <row r="80" spans="1:17" ht="12.75">
      <c r="A80" s="13">
        <v>84</v>
      </c>
      <c r="B80" s="28">
        <v>0</v>
      </c>
      <c r="C80" s="29">
        <v>0</v>
      </c>
      <c r="D80" s="29">
        <v>1.08493150684932</v>
      </c>
      <c r="E80" s="29">
        <v>1.91506849315068</v>
      </c>
      <c r="F80" s="29">
        <v>0</v>
      </c>
      <c r="G80" s="29">
        <v>0</v>
      </c>
      <c r="H80" s="29">
        <v>0</v>
      </c>
      <c r="I80" s="30">
        <v>3</v>
      </c>
      <c r="J80" s="28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30">
        <v>0</v>
      </c>
    </row>
    <row r="81" spans="1:17" ht="12.75">
      <c r="A81" s="13">
        <v>85</v>
      </c>
      <c r="B81" s="28">
        <v>0</v>
      </c>
      <c r="C81" s="29">
        <v>0</v>
      </c>
      <c r="D81" s="29">
        <v>0.265753424657534</v>
      </c>
      <c r="E81" s="29">
        <v>1.56164383561644</v>
      </c>
      <c r="F81" s="29">
        <v>1.33060109289617</v>
      </c>
      <c r="G81" s="29">
        <v>0.0712328767123288</v>
      </c>
      <c r="H81" s="29">
        <v>0</v>
      </c>
      <c r="I81" s="30">
        <v>3.22923122988248</v>
      </c>
      <c r="J81" s="28">
        <v>0</v>
      </c>
      <c r="K81" s="29">
        <v>0</v>
      </c>
      <c r="L81" s="29">
        <v>0</v>
      </c>
      <c r="M81" s="29">
        <v>1</v>
      </c>
      <c r="N81" s="29">
        <v>1</v>
      </c>
      <c r="O81" s="29">
        <v>0</v>
      </c>
      <c r="P81" s="29">
        <v>0</v>
      </c>
      <c r="Q81" s="30">
        <v>2</v>
      </c>
    </row>
    <row r="82" spans="1:17" ht="12.75">
      <c r="A82" s="13">
        <v>86</v>
      </c>
      <c r="B82" s="28">
        <v>0.251366120218579</v>
      </c>
      <c r="C82" s="29">
        <v>0</v>
      </c>
      <c r="D82" s="29">
        <v>0.572602739726027</v>
      </c>
      <c r="E82" s="29">
        <v>0.427397260273973</v>
      </c>
      <c r="F82" s="29">
        <v>0.166666666666667</v>
      </c>
      <c r="G82" s="29">
        <v>0.928767123287671</v>
      </c>
      <c r="H82" s="29">
        <v>0</v>
      </c>
      <c r="I82" s="30">
        <v>2.34679991017292</v>
      </c>
      <c r="J82" s="28">
        <v>0</v>
      </c>
      <c r="K82" s="29">
        <v>0</v>
      </c>
      <c r="L82" s="29">
        <v>0</v>
      </c>
      <c r="M82" s="29">
        <v>0</v>
      </c>
      <c r="N82" s="29">
        <v>0</v>
      </c>
      <c r="O82" s="29">
        <v>1</v>
      </c>
      <c r="P82" s="29">
        <v>0</v>
      </c>
      <c r="Q82" s="30">
        <v>1</v>
      </c>
    </row>
    <row r="83" spans="1:17" ht="12.75">
      <c r="A83" s="13">
        <v>87</v>
      </c>
      <c r="B83" s="28">
        <v>0.5</v>
      </c>
      <c r="C83" s="29">
        <v>0.498630136986301</v>
      </c>
      <c r="D83" s="29">
        <v>0</v>
      </c>
      <c r="E83" s="29">
        <v>0.572602739726027</v>
      </c>
      <c r="F83" s="29">
        <v>0.00273224043715847</v>
      </c>
      <c r="G83" s="29">
        <v>0.531506849315068</v>
      </c>
      <c r="H83" s="29">
        <v>0.249315068493151</v>
      </c>
      <c r="I83" s="30">
        <v>2.35478703495771</v>
      </c>
      <c r="J83" s="28">
        <v>0</v>
      </c>
      <c r="K83" s="29">
        <v>0</v>
      </c>
      <c r="L83" s="29">
        <v>0</v>
      </c>
      <c r="M83" s="29">
        <v>0</v>
      </c>
      <c r="N83" s="29">
        <v>1</v>
      </c>
      <c r="O83" s="29">
        <v>0</v>
      </c>
      <c r="P83" s="29">
        <v>0</v>
      </c>
      <c r="Q83" s="30">
        <v>1</v>
      </c>
    </row>
    <row r="84" spans="1:17" ht="12.75">
      <c r="A84" s="13">
        <v>88</v>
      </c>
      <c r="B84" s="28">
        <v>0</v>
      </c>
      <c r="C84" s="29">
        <v>0.501369863013699</v>
      </c>
      <c r="D84" s="29">
        <v>0.498630136986301</v>
      </c>
      <c r="E84" s="29">
        <v>0</v>
      </c>
      <c r="F84" s="29">
        <v>0</v>
      </c>
      <c r="G84" s="29">
        <v>0</v>
      </c>
      <c r="H84" s="29">
        <v>0</v>
      </c>
      <c r="I84" s="30">
        <v>1</v>
      </c>
      <c r="J84" s="28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30">
        <v>0</v>
      </c>
    </row>
    <row r="85" spans="1:17" ht="12.75">
      <c r="A85" s="13">
        <v>89</v>
      </c>
      <c r="B85" s="28">
        <v>0</v>
      </c>
      <c r="C85" s="29">
        <v>0</v>
      </c>
      <c r="D85" s="29">
        <v>0.501369863013699</v>
      </c>
      <c r="E85" s="29">
        <v>0.498630136986301</v>
      </c>
      <c r="F85" s="29">
        <v>0</v>
      </c>
      <c r="G85" s="29">
        <v>0</v>
      </c>
      <c r="H85" s="29">
        <v>0</v>
      </c>
      <c r="I85" s="30">
        <v>1</v>
      </c>
      <c r="J85" s="28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30">
        <v>0</v>
      </c>
    </row>
    <row r="86" spans="1:17" ht="12.75">
      <c r="A86" s="13">
        <v>90</v>
      </c>
      <c r="B86" s="28">
        <v>0</v>
      </c>
      <c r="C86" s="29">
        <v>0</v>
      </c>
      <c r="D86" s="29">
        <v>0.638356164383562</v>
      </c>
      <c r="E86" s="29">
        <v>0.501369863013699</v>
      </c>
      <c r="F86" s="29">
        <v>0.248633879781421</v>
      </c>
      <c r="G86" s="29">
        <v>0</v>
      </c>
      <c r="H86" s="29">
        <v>0</v>
      </c>
      <c r="I86" s="30">
        <v>1.38835990717868</v>
      </c>
      <c r="J86" s="28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30">
        <v>0</v>
      </c>
    </row>
    <row r="87" spans="1:17" ht="12.75">
      <c r="A87" s="13">
        <v>91</v>
      </c>
      <c r="B87" s="28">
        <v>0</v>
      </c>
      <c r="C87" s="29">
        <v>0</v>
      </c>
      <c r="D87" s="29">
        <v>0.361643835616438</v>
      </c>
      <c r="E87" s="29">
        <v>0.638356164383562</v>
      </c>
      <c r="F87" s="29">
        <v>0</v>
      </c>
      <c r="G87" s="29">
        <v>0</v>
      </c>
      <c r="H87" s="29">
        <v>0</v>
      </c>
      <c r="I87" s="30">
        <v>1</v>
      </c>
      <c r="J87" s="28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30">
        <v>0</v>
      </c>
    </row>
    <row r="88" spans="1:17" ht="12.75">
      <c r="A88" s="13">
        <v>92</v>
      </c>
      <c r="B88" s="28">
        <v>0</v>
      </c>
      <c r="C88" s="29">
        <v>0</v>
      </c>
      <c r="D88" s="29">
        <v>0</v>
      </c>
      <c r="E88" s="29">
        <v>0.361643835616438</v>
      </c>
      <c r="F88" s="29">
        <v>0.639344262295082</v>
      </c>
      <c r="G88" s="29">
        <v>0</v>
      </c>
      <c r="H88" s="29">
        <v>0</v>
      </c>
      <c r="I88" s="30">
        <v>1.00098809791152</v>
      </c>
      <c r="J88" s="28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30">
        <v>0</v>
      </c>
    </row>
    <row r="89" spans="1:17" ht="12.75">
      <c r="A89" s="13">
        <v>93</v>
      </c>
      <c r="B89" s="28">
        <v>0</v>
      </c>
      <c r="C89" s="29">
        <v>0</v>
      </c>
      <c r="D89" s="29">
        <v>0.73972602739726</v>
      </c>
      <c r="E89" s="29">
        <v>0</v>
      </c>
      <c r="F89" s="29">
        <v>0.240437158469945</v>
      </c>
      <c r="G89" s="29">
        <v>0</v>
      </c>
      <c r="H89" s="29">
        <v>0</v>
      </c>
      <c r="I89" s="30">
        <v>0.980163185867206</v>
      </c>
      <c r="J89" s="28">
        <v>0</v>
      </c>
      <c r="K89" s="29">
        <v>0</v>
      </c>
      <c r="L89" s="29">
        <v>0</v>
      </c>
      <c r="M89" s="29">
        <v>0</v>
      </c>
      <c r="N89" s="29">
        <v>1</v>
      </c>
      <c r="O89" s="29">
        <v>0</v>
      </c>
      <c r="P89" s="29">
        <v>0</v>
      </c>
      <c r="Q89" s="30">
        <v>1</v>
      </c>
    </row>
    <row r="90" spans="1:17" ht="12.75">
      <c r="A90" s="13">
        <v>94</v>
      </c>
      <c r="B90" s="28">
        <v>0</v>
      </c>
      <c r="C90" s="29">
        <v>0</v>
      </c>
      <c r="D90" s="29">
        <v>0.0136986301369863</v>
      </c>
      <c r="E90" s="29">
        <v>0.986301369863014</v>
      </c>
      <c r="F90" s="29">
        <v>0</v>
      </c>
      <c r="G90" s="29">
        <v>0</v>
      </c>
      <c r="H90" s="29">
        <v>0</v>
      </c>
      <c r="I90" s="30">
        <v>1</v>
      </c>
      <c r="J90" s="28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30">
        <v>0</v>
      </c>
    </row>
    <row r="91" spans="1:17" ht="12.75">
      <c r="A91" s="13">
        <v>95</v>
      </c>
      <c r="B91" s="28">
        <v>0</v>
      </c>
      <c r="C91" s="29">
        <v>0</v>
      </c>
      <c r="D91" s="29">
        <v>0</v>
      </c>
      <c r="E91" s="29">
        <v>0.0136986301369863</v>
      </c>
      <c r="F91" s="29">
        <v>0.00819672131147541</v>
      </c>
      <c r="G91" s="29">
        <v>0</v>
      </c>
      <c r="H91" s="29">
        <v>0</v>
      </c>
      <c r="I91" s="30">
        <v>0.0218953514484617</v>
      </c>
      <c r="J91" s="28">
        <v>0</v>
      </c>
      <c r="K91" s="29">
        <v>0</v>
      </c>
      <c r="L91" s="29">
        <v>0</v>
      </c>
      <c r="M91" s="29">
        <v>0</v>
      </c>
      <c r="N91" s="29">
        <v>1</v>
      </c>
      <c r="O91" s="29">
        <v>0</v>
      </c>
      <c r="P91" s="29">
        <v>0</v>
      </c>
      <c r="Q91" s="30">
        <v>1</v>
      </c>
    </row>
    <row r="92" spans="1:17" ht="12.75">
      <c r="A92" s="13"/>
      <c r="B92" s="28"/>
      <c r="C92" s="29"/>
      <c r="D92" s="29"/>
      <c r="E92" s="29"/>
      <c r="F92" s="29"/>
      <c r="G92" s="29"/>
      <c r="H92" s="29"/>
      <c r="I92" s="30"/>
      <c r="J92" s="28"/>
      <c r="K92" s="29"/>
      <c r="L92" s="29"/>
      <c r="M92" s="29"/>
      <c r="N92" s="29"/>
      <c r="O92" s="29"/>
      <c r="P92" s="29"/>
      <c r="Q92" s="30"/>
    </row>
    <row r="93" spans="1:17" ht="12.75">
      <c r="A93" s="31" t="s">
        <v>69</v>
      </c>
      <c r="B93" s="32">
        <v>17.0628415300546</v>
      </c>
      <c r="C93" s="33">
        <v>63.8356164383562</v>
      </c>
      <c r="D93" s="33">
        <v>107.315068493151</v>
      </c>
      <c r="E93" s="33">
        <v>139.068493150685</v>
      </c>
      <c r="F93" s="33">
        <v>84.603825136612</v>
      </c>
      <c r="G93" s="33">
        <v>51.3205479452055</v>
      </c>
      <c r="H93" s="33">
        <v>12.3424657534247</v>
      </c>
      <c r="I93" s="34">
        <v>475.548858447488</v>
      </c>
      <c r="J93" s="35">
        <v>0</v>
      </c>
      <c r="K93" s="36">
        <v>3</v>
      </c>
      <c r="L93" s="36">
        <v>1</v>
      </c>
      <c r="M93" s="36">
        <v>7</v>
      </c>
      <c r="N93" s="36">
        <v>7</v>
      </c>
      <c r="O93" s="36">
        <v>3</v>
      </c>
      <c r="P93" s="36">
        <v>2</v>
      </c>
      <c r="Q93" s="34">
        <v>23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42"/>
      <c r="C3" s="43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73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7482.5205479452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30">
        <v>7482.5205479452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0</v>
      </c>
      <c r="C17" s="29">
        <v>0</v>
      </c>
      <c r="D17" s="29">
        <v>0</v>
      </c>
      <c r="E17" s="29">
        <v>20489.31420149123</v>
      </c>
      <c r="F17" s="29">
        <v>30740.424327315442</v>
      </c>
      <c r="G17" s="29">
        <v>23932.78550372813</v>
      </c>
      <c r="H17" s="29">
        <v>4891.80821917808</v>
      </c>
      <c r="I17" s="30">
        <v>80054.3322517129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0</v>
      </c>
      <c r="C18" s="29">
        <v>2268.84383561644</v>
      </c>
      <c r="D18" s="29">
        <v>35486.50410958907</v>
      </c>
      <c r="E18" s="29">
        <v>49230.649774579455</v>
      </c>
      <c r="F18" s="29">
        <v>29218.73881164832</v>
      </c>
      <c r="G18" s="29">
        <v>24204.458106467842</v>
      </c>
      <c r="H18" s="29">
        <v>10428.5123287671</v>
      </c>
      <c r="I18" s="30">
        <v>150837.70696666822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0</v>
      </c>
      <c r="C19" s="29">
        <v>10651.164383561641</v>
      </c>
      <c r="D19" s="29">
        <v>43065.8694979644</v>
      </c>
      <c r="E19" s="29">
        <v>93470.14481671838</v>
      </c>
      <c r="F19" s="29">
        <v>64045.59261408702</v>
      </c>
      <c r="G19" s="29">
        <v>37819.39323967538</v>
      </c>
      <c r="H19" s="29">
        <v>3756.67945205479</v>
      </c>
      <c r="I19" s="30">
        <v>252808.8440040616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27" t="s">
        <v>55</v>
      </c>
      <c r="B20" s="28">
        <v>22855.51304347827</v>
      </c>
      <c r="C20" s="29">
        <v>41495.13414447376</v>
      </c>
      <c r="D20" s="29">
        <v>97228.0994989249</v>
      </c>
      <c r="E20" s="29">
        <v>154330.6832241124</v>
      </c>
      <c r="F20" s="29">
        <v>140492.8107884578</v>
      </c>
      <c r="G20" s="29">
        <v>107781.64083998362</v>
      </c>
      <c r="H20" s="29">
        <v>18012.48767123288</v>
      </c>
      <c r="I20" s="30">
        <v>582196.3692106637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27" t="s">
        <v>56</v>
      </c>
      <c r="B21" s="28">
        <v>11208.12841530054</v>
      </c>
      <c r="C21" s="29">
        <v>38277.516179192884</v>
      </c>
      <c r="D21" s="29">
        <v>38086.12609961563</v>
      </c>
      <c r="E21" s="29">
        <v>44164.31044469129</v>
      </c>
      <c r="F21" s="29">
        <v>54311.719260526166</v>
      </c>
      <c r="G21" s="29">
        <v>105169.21623599163</v>
      </c>
      <c r="H21" s="29">
        <v>49239.99339242545</v>
      </c>
      <c r="I21" s="30">
        <v>340457.0100277437</v>
      </c>
      <c r="J21" s="28">
        <v>0</v>
      </c>
      <c r="K21" s="29">
        <v>0</v>
      </c>
      <c r="L21" s="29">
        <v>0</v>
      </c>
      <c r="M21" s="29">
        <v>14779</v>
      </c>
      <c r="N21" s="29">
        <v>0</v>
      </c>
      <c r="O21" s="29">
        <v>0</v>
      </c>
      <c r="P21" s="29">
        <v>0</v>
      </c>
      <c r="Q21" s="30">
        <v>14779</v>
      </c>
    </row>
    <row r="22" spans="1:17" ht="12.75">
      <c r="A22" s="27" t="s">
        <v>57</v>
      </c>
      <c r="B22" s="28">
        <v>44084.84395477016</v>
      </c>
      <c r="C22" s="29">
        <v>135093.4589693411</v>
      </c>
      <c r="D22" s="29">
        <v>188842.5394312772</v>
      </c>
      <c r="E22" s="29">
        <v>153352.85471716028</v>
      </c>
      <c r="F22" s="29">
        <v>109892.05463812442</v>
      </c>
      <c r="G22" s="29">
        <v>46382.84305283758</v>
      </c>
      <c r="H22" s="29">
        <v>7406.02739726027</v>
      </c>
      <c r="I22" s="30">
        <v>685054.6221607714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13963</v>
      </c>
      <c r="P22" s="29">
        <v>0</v>
      </c>
      <c r="Q22" s="30">
        <v>13963</v>
      </c>
    </row>
    <row r="23" spans="1:17" ht="12.75">
      <c r="A23" s="27" t="s">
        <v>58</v>
      </c>
      <c r="B23" s="28">
        <v>26436.297175502066</v>
      </c>
      <c r="C23" s="29">
        <v>115532.0238747554</v>
      </c>
      <c r="D23" s="29">
        <v>296437.02166063804</v>
      </c>
      <c r="E23" s="29">
        <v>410537.5563660834</v>
      </c>
      <c r="F23" s="29">
        <v>282267.72541070427</v>
      </c>
      <c r="G23" s="29">
        <v>159338.5983824102</v>
      </c>
      <c r="H23" s="29">
        <v>39659.41095890415</v>
      </c>
      <c r="I23" s="30">
        <v>1330208.633828997</v>
      </c>
      <c r="J23" s="28">
        <v>0</v>
      </c>
      <c r="K23" s="29">
        <v>0</v>
      </c>
      <c r="L23" s="29">
        <v>0</v>
      </c>
      <c r="M23" s="29">
        <v>24165</v>
      </c>
      <c r="N23" s="29">
        <v>0</v>
      </c>
      <c r="O23" s="29">
        <v>14060</v>
      </c>
      <c r="P23" s="29">
        <v>0</v>
      </c>
      <c r="Q23" s="30">
        <v>38225</v>
      </c>
    </row>
    <row r="24" spans="1:17" ht="12.75">
      <c r="A24" s="27" t="s">
        <v>59</v>
      </c>
      <c r="B24" s="28">
        <v>35820.47329621611</v>
      </c>
      <c r="C24" s="29">
        <v>168962.3518493996</v>
      </c>
      <c r="D24" s="29">
        <v>250303.8588177796</v>
      </c>
      <c r="E24" s="29">
        <v>399141.8815649795</v>
      </c>
      <c r="F24" s="29">
        <v>183466.10190822507</v>
      </c>
      <c r="G24" s="29">
        <v>133217.66799699864</v>
      </c>
      <c r="H24" s="29">
        <v>35904.591780821946</v>
      </c>
      <c r="I24" s="30">
        <v>1206816.92721442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27" t="s">
        <v>60</v>
      </c>
      <c r="B25" s="28">
        <v>0</v>
      </c>
      <c r="C25" s="29">
        <v>173194.08084513582</v>
      </c>
      <c r="D25" s="29">
        <v>245650.0315664355</v>
      </c>
      <c r="E25" s="29">
        <v>365859.0218135377</v>
      </c>
      <c r="F25" s="29">
        <v>216329.0157727984</v>
      </c>
      <c r="G25" s="29">
        <v>86060.38229323794</v>
      </c>
      <c r="H25" s="29">
        <v>16608.14520547949</v>
      </c>
      <c r="I25" s="30">
        <v>1103700.677496625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19229</v>
      </c>
      <c r="Q25" s="30">
        <v>19229</v>
      </c>
    </row>
    <row r="26" spans="1:17" ht="12.75">
      <c r="A26" s="27" t="s">
        <v>61</v>
      </c>
      <c r="B26" s="28">
        <v>13762.08743169399</v>
      </c>
      <c r="C26" s="29">
        <v>115060.1421639192</v>
      </c>
      <c r="D26" s="29">
        <v>256295.77230893142</v>
      </c>
      <c r="E26" s="29">
        <v>342663.1910944911</v>
      </c>
      <c r="F26" s="29">
        <v>161461.0086280309</v>
      </c>
      <c r="G26" s="29">
        <v>35328.29631835001</v>
      </c>
      <c r="H26" s="29">
        <v>2963.621917808219</v>
      </c>
      <c r="I26" s="30">
        <v>927534.119863224</v>
      </c>
      <c r="J26" s="28">
        <v>0</v>
      </c>
      <c r="K26" s="29">
        <v>18719</v>
      </c>
      <c r="L26" s="29">
        <v>0</v>
      </c>
      <c r="M26" s="29">
        <v>51282</v>
      </c>
      <c r="N26" s="29">
        <v>18624</v>
      </c>
      <c r="O26" s="29">
        <v>0</v>
      </c>
      <c r="P26" s="29">
        <v>0</v>
      </c>
      <c r="Q26" s="30">
        <v>88625</v>
      </c>
    </row>
    <row r="27" spans="1:17" ht="12.75">
      <c r="A27" s="27" t="s">
        <v>62</v>
      </c>
      <c r="B27" s="28">
        <v>47641.22464735039</v>
      </c>
      <c r="C27" s="29">
        <v>91037.67040184909</v>
      </c>
      <c r="D27" s="29">
        <v>115791.12643447008</v>
      </c>
      <c r="E27" s="29">
        <v>122017.74543522586</v>
      </c>
      <c r="F27" s="29">
        <v>76460.75252087851</v>
      </c>
      <c r="G27" s="29">
        <v>59744.79105712069</v>
      </c>
      <c r="H27" s="29">
        <v>6936.86301369863</v>
      </c>
      <c r="I27" s="30">
        <v>519630.1735105938</v>
      </c>
      <c r="J27" s="28">
        <v>0</v>
      </c>
      <c r="K27" s="29">
        <v>22969</v>
      </c>
      <c r="L27" s="29">
        <v>0</v>
      </c>
      <c r="M27" s="29">
        <v>0</v>
      </c>
      <c r="N27" s="29">
        <v>24422</v>
      </c>
      <c r="O27" s="29">
        <v>0</v>
      </c>
      <c r="P27" s="29">
        <v>0</v>
      </c>
      <c r="Q27" s="30">
        <v>47391</v>
      </c>
    </row>
    <row r="28" spans="1:17" ht="12.75">
      <c r="A28" s="27" t="s">
        <v>63</v>
      </c>
      <c r="B28" s="28">
        <v>69714.00273224051</v>
      </c>
      <c r="C28" s="29">
        <v>131741.86872322418</v>
      </c>
      <c r="D28" s="29">
        <v>131695.43628540475</v>
      </c>
      <c r="E28" s="29">
        <v>70125.66498553348</v>
      </c>
      <c r="F28" s="29">
        <v>41013.67180732649</v>
      </c>
      <c r="G28" s="29">
        <v>32003.297273573633</v>
      </c>
      <c r="H28" s="29">
        <v>11752.147945205481</v>
      </c>
      <c r="I28" s="30">
        <v>488046.0897525088</v>
      </c>
      <c r="J28" s="28">
        <v>0</v>
      </c>
      <c r="K28" s="29">
        <v>23627</v>
      </c>
      <c r="L28" s="29">
        <v>14677</v>
      </c>
      <c r="M28" s="29">
        <v>14845</v>
      </c>
      <c r="N28" s="29">
        <v>14232</v>
      </c>
      <c r="O28" s="29">
        <v>0</v>
      </c>
      <c r="P28" s="29">
        <v>15161</v>
      </c>
      <c r="Q28" s="30">
        <v>82542</v>
      </c>
    </row>
    <row r="29" spans="1:17" ht="12.75">
      <c r="A29" s="27" t="s">
        <v>64</v>
      </c>
      <c r="B29" s="28">
        <v>11840.02732240437</v>
      </c>
      <c r="C29" s="29">
        <v>16160.77674935209</v>
      </c>
      <c r="D29" s="29">
        <v>30676.874900654082</v>
      </c>
      <c r="E29" s="29">
        <v>49527.32237504633</v>
      </c>
      <c r="F29" s="29">
        <v>27330.59409708457</v>
      </c>
      <c r="G29" s="29">
        <v>24764.40167719672</v>
      </c>
      <c r="H29" s="29">
        <v>3367.24931506849</v>
      </c>
      <c r="I29" s="30">
        <v>163667.24643680672</v>
      </c>
      <c r="J29" s="28">
        <v>0</v>
      </c>
      <c r="K29" s="29">
        <v>0</v>
      </c>
      <c r="L29" s="29">
        <v>0</v>
      </c>
      <c r="M29" s="29">
        <v>14623</v>
      </c>
      <c r="N29" s="29">
        <v>32468</v>
      </c>
      <c r="O29" s="29">
        <v>22003</v>
      </c>
      <c r="P29" s="29">
        <v>0</v>
      </c>
      <c r="Q29" s="30">
        <v>69094</v>
      </c>
    </row>
    <row r="30" spans="1:17" ht="12.75">
      <c r="A30" s="27" t="s">
        <v>65</v>
      </c>
      <c r="B30" s="28">
        <v>0</v>
      </c>
      <c r="C30" s="29">
        <v>0</v>
      </c>
      <c r="D30" s="29">
        <v>30034.93150684927</v>
      </c>
      <c r="E30" s="29">
        <v>43806.6178082192</v>
      </c>
      <c r="F30" s="29">
        <v>21129.99535519129</v>
      </c>
      <c r="G30" s="29">
        <v>0</v>
      </c>
      <c r="H30" s="29">
        <v>0</v>
      </c>
      <c r="I30" s="30">
        <v>94971.54467025971</v>
      </c>
      <c r="J30" s="28">
        <v>0</v>
      </c>
      <c r="K30" s="29">
        <v>0</v>
      </c>
      <c r="L30" s="29">
        <v>0</v>
      </c>
      <c r="M30" s="29">
        <v>0</v>
      </c>
      <c r="N30" s="29">
        <v>19138</v>
      </c>
      <c r="O30" s="29">
        <v>0</v>
      </c>
      <c r="P30" s="29">
        <v>0</v>
      </c>
      <c r="Q30" s="30">
        <v>19138</v>
      </c>
    </row>
    <row r="31" spans="1:17" ht="12.75">
      <c r="A31" s="27" t="s">
        <v>66</v>
      </c>
      <c r="B31" s="28">
        <v>0</v>
      </c>
      <c r="C31" s="29">
        <v>0</v>
      </c>
      <c r="D31" s="29">
        <v>0</v>
      </c>
      <c r="E31" s="29">
        <v>230.328767123288</v>
      </c>
      <c r="F31" s="29">
        <v>137.819672131148</v>
      </c>
      <c r="G31" s="29">
        <v>0</v>
      </c>
      <c r="H31" s="29">
        <v>0</v>
      </c>
      <c r="I31" s="30">
        <v>368.148439254435</v>
      </c>
      <c r="J31" s="28">
        <v>0</v>
      </c>
      <c r="K31" s="29">
        <v>0</v>
      </c>
      <c r="L31" s="29">
        <v>0</v>
      </c>
      <c r="M31" s="29">
        <v>0</v>
      </c>
      <c r="N31" s="29">
        <v>16814</v>
      </c>
      <c r="O31" s="29">
        <v>0</v>
      </c>
      <c r="P31" s="29">
        <v>0</v>
      </c>
      <c r="Q31" s="30">
        <v>16814</v>
      </c>
    </row>
    <row r="32" spans="1:17" ht="12.75">
      <c r="A32" s="31" t="s">
        <v>69</v>
      </c>
      <c r="B32" s="32">
        <v>283362.598018956</v>
      </c>
      <c r="C32" s="33">
        <v>1046957.55266777</v>
      </c>
      <c r="D32" s="33">
        <v>1759594.19211853</v>
      </c>
      <c r="E32" s="33">
        <v>2318947.28738899</v>
      </c>
      <c r="F32" s="33">
        <v>1438298.02561253</v>
      </c>
      <c r="G32" s="33">
        <v>875747.771977572</v>
      </c>
      <c r="H32" s="33">
        <v>210927.538597905</v>
      </c>
      <c r="I32" s="34">
        <v>7933834.96638226</v>
      </c>
      <c r="J32" s="35">
        <v>0</v>
      </c>
      <c r="K32" s="36">
        <v>65315</v>
      </c>
      <c r="L32" s="36">
        <v>14677</v>
      </c>
      <c r="M32" s="36">
        <v>119694</v>
      </c>
      <c r="N32" s="36">
        <v>125698</v>
      </c>
      <c r="O32" s="36">
        <v>50026</v>
      </c>
      <c r="P32" s="36">
        <v>34390</v>
      </c>
      <c r="Q32" s="34">
        <v>409800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42"/>
      <c r="C3" s="43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73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</v>
      </c>
      <c r="C16" s="29">
        <v>3741.2602739726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30">
        <v>3741.2602739726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0</v>
      </c>
      <c r="C17" s="29">
        <v>3741.2602739726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30">
        <v>3741.2602739726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30">
        <v>0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23</v>
      </c>
      <c r="B19" s="28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30">
        <v>0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</v>
      </c>
      <c r="C23" s="29">
        <v>0</v>
      </c>
      <c r="D23" s="29">
        <v>0</v>
      </c>
      <c r="E23" s="29">
        <v>1726.57260273973</v>
      </c>
      <c r="F23" s="29">
        <v>8463.97540983606</v>
      </c>
      <c r="G23" s="29">
        <v>1784.92054794521</v>
      </c>
      <c r="H23" s="29">
        <v>0</v>
      </c>
      <c r="I23" s="30">
        <v>11975.468560521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0</v>
      </c>
      <c r="C24" s="29">
        <v>0</v>
      </c>
      <c r="D24" s="29">
        <v>0</v>
      </c>
      <c r="E24" s="29">
        <v>18762.7415987515</v>
      </c>
      <c r="F24" s="29">
        <v>3299.87130801688</v>
      </c>
      <c r="G24" s="29">
        <v>18751.2684931507</v>
      </c>
      <c r="H24" s="29">
        <v>0</v>
      </c>
      <c r="I24" s="30">
        <v>40813.8813999191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0</v>
      </c>
      <c r="C25" s="29">
        <v>0</v>
      </c>
      <c r="D25" s="29">
        <v>0</v>
      </c>
      <c r="E25" s="29">
        <v>0</v>
      </c>
      <c r="F25" s="29">
        <v>18976.5776094625</v>
      </c>
      <c r="G25" s="29">
        <v>3396.59646263222</v>
      </c>
      <c r="H25" s="29">
        <v>4891.80821917808</v>
      </c>
      <c r="I25" s="30">
        <v>27264.9822912728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0</v>
      </c>
      <c r="C26" s="29">
        <v>0</v>
      </c>
      <c r="D26" s="29">
        <v>0</v>
      </c>
      <c r="E26" s="29">
        <v>0</v>
      </c>
      <c r="F26" s="29">
        <v>0</v>
      </c>
      <c r="G26" s="29">
        <v>5531.28361366395</v>
      </c>
      <c r="H26" s="29">
        <v>0</v>
      </c>
      <c r="I26" s="30">
        <v>5531.28361366395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0</v>
      </c>
      <c r="C27" s="29">
        <v>2268.84383561644</v>
      </c>
      <c r="D27" s="29">
        <v>3703.82465753425</v>
      </c>
      <c r="E27" s="29">
        <v>0</v>
      </c>
      <c r="F27" s="29">
        <v>0</v>
      </c>
      <c r="G27" s="29">
        <v>0</v>
      </c>
      <c r="H27" s="29">
        <v>0</v>
      </c>
      <c r="I27" s="30">
        <v>5972.66849315068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0</v>
      </c>
      <c r="C28" s="29">
        <v>0</v>
      </c>
      <c r="D28" s="29">
        <v>11152.1753424658</v>
      </c>
      <c r="E28" s="29">
        <v>4736.09589041096</v>
      </c>
      <c r="F28" s="29">
        <v>0</v>
      </c>
      <c r="G28" s="29">
        <v>0</v>
      </c>
      <c r="H28" s="29">
        <v>0</v>
      </c>
      <c r="I28" s="30">
        <v>15888.2712328767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0</v>
      </c>
      <c r="C29" s="29">
        <v>0</v>
      </c>
      <c r="D29" s="29">
        <v>1848.36164383562</v>
      </c>
      <c r="E29" s="29">
        <v>28693.2750997052</v>
      </c>
      <c r="F29" s="29">
        <v>9230.00726291762</v>
      </c>
      <c r="G29" s="29">
        <v>9066.05479452055</v>
      </c>
      <c r="H29" s="29">
        <v>0</v>
      </c>
      <c r="I29" s="30">
        <v>48837.698800979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0</v>
      </c>
      <c r="C30" s="29">
        <v>0</v>
      </c>
      <c r="D30" s="29">
        <v>18782.1424657534</v>
      </c>
      <c r="E30" s="29">
        <v>15801.2787844633</v>
      </c>
      <c r="F30" s="29">
        <v>19988.7315487307</v>
      </c>
      <c r="G30" s="29">
        <v>9607.11969828334</v>
      </c>
      <c r="H30" s="29">
        <v>10428.5123287671</v>
      </c>
      <c r="I30" s="30">
        <v>74607.7848259979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0</v>
      </c>
      <c r="C31" s="29">
        <v>0</v>
      </c>
      <c r="D31" s="29">
        <v>2871.2</v>
      </c>
      <c r="E31" s="29">
        <v>37515.2880959002</v>
      </c>
      <c r="F31" s="29">
        <v>15206.7953638376</v>
      </c>
      <c r="G31" s="29">
        <v>3017.42907924397</v>
      </c>
      <c r="H31" s="29">
        <v>0</v>
      </c>
      <c r="I31" s="30">
        <v>58610.7125389818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36</v>
      </c>
      <c r="B32" s="28">
        <v>0</v>
      </c>
      <c r="C32" s="29">
        <v>0</v>
      </c>
      <c r="D32" s="29">
        <v>0</v>
      </c>
      <c r="E32" s="29">
        <v>2965.38471611958</v>
      </c>
      <c r="F32" s="29">
        <v>32037.2682781904</v>
      </c>
      <c r="G32" s="29">
        <v>12136.7973989943</v>
      </c>
      <c r="H32" s="29">
        <v>0</v>
      </c>
      <c r="I32" s="30">
        <v>47139.4503933043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0</v>
      </c>
      <c r="C33" s="29">
        <v>5964.65205479452</v>
      </c>
      <c r="D33" s="29">
        <v>5582.3095890411</v>
      </c>
      <c r="E33" s="29">
        <v>0</v>
      </c>
      <c r="F33" s="29">
        <v>3034.13224731072</v>
      </c>
      <c r="G33" s="29">
        <v>19649.1256655467</v>
      </c>
      <c r="H33" s="29">
        <v>3756.67945205479</v>
      </c>
      <c r="I33" s="30">
        <v>37986.8990087478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0</v>
      </c>
      <c r="C34" s="29">
        <v>4686.51232876712</v>
      </c>
      <c r="D34" s="29">
        <v>18942.5958396753</v>
      </c>
      <c r="E34" s="29">
        <v>6159.0168691307</v>
      </c>
      <c r="F34" s="29">
        <v>0</v>
      </c>
      <c r="G34" s="29">
        <v>3016.04109589041</v>
      </c>
      <c r="H34" s="29">
        <v>0</v>
      </c>
      <c r="I34" s="30">
        <v>32804.1661334635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39</v>
      </c>
      <c r="B35" s="28">
        <v>0</v>
      </c>
      <c r="C35" s="29">
        <v>0</v>
      </c>
      <c r="D35" s="29">
        <v>15669.764069248</v>
      </c>
      <c r="E35" s="29">
        <v>46830.4551355679</v>
      </c>
      <c r="F35" s="29">
        <v>13767.3967247483</v>
      </c>
      <c r="G35" s="29">
        <v>0</v>
      </c>
      <c r="H35" s="29">
        <v>0</v>
      </c>
      <c r="I35" s="30">
        <v>76267.6159295642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40</v>
      </c>
      <c r="B36" s="28">
        <v>8337.6393442623</v>
      </c>
      <c r="C36" s="29">
        <v>0</v>
      </c>
      <c r="D36" s="29">
        <v>14313.9178082192</v>
      </c>
      <c r="E36" s="29">
        <v>16990.766588707</v>
      </c>
      <c r="F36" s="29">
        <v>16680.0975291225</v>
      </c>
      <c r="G36" s="29">
        <v>23075.7945381135</v>
      </c>
      <c r="H36" s="29">
        <v>0</v>
      </c>
      <c r="I36" s="30">
        <v>79398.2158084245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0</v>
      </c>
    </row>
    <row r="37" spans="1:17" ht="12.75">
      <c r="A37" s="13">
        <v>41</v>
      </c>
      <c r="B37" s="28">
        <v>3348.92834402471</v>
      </c>
      <c r="C37" s="29">
        <v>13641.9192852889</v>
      </c>
      <c r="D37" s="29">
        <v>24712.7534246575</v>
      </c>
      <c r="E37" s="29">
        <v>14765.6964762643</v>
      </c>
      <c r="F37" s="29">
        <v>12262.0209249633</v>
      </c>
      <c r="G37" s="29">
        <v>13129.8054794521</v>
      </c>
      <c r="H37" s="29">
        <v>2870.84383561644</v>
      </c>
      <c r="I37" s="30">
        <v>84731.9677702673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42</v>
      </c>
      <c r="B38" s="28">
        <v>7714.7868852459</v>
      </c>
      <c r="C38" s="29">
        <v>12772.0461703395</v>
      </c>
      <c r="D38" s="29">
        <v>25553.1844681211</v>
      </c>
      <c r="E38" s="29">
        <v>45946.5866063999</v>
      </c>
      <c r="F38" s="29">
        <v>20104.7261544533</v>
      </c>
      <c r="G38" s="29">
        <v>949.512328767123</v>
      </c>
      <c r="H38" s="29">
        <v>0</v>
      </c>
      <c r="I38" s="30">
        <v>113040.842613327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43</v>
      </c>
      <c r="B39" s="28">
        <v>3454.15846994536</v>
      </c>
      <c r="C39" s="29">
        <v>11552.075146771</v>
      </c>
      <c r="D39" s="29">
        <v>20899.4970268899</v>
      </c>
      <c r="E39" s="29">
        <v>39433.2584170472</v>
      </c>
      <c r="F39" s="29">
        <v>51227.7322142178</v>
      </c>
      <c r="G39" s="29">
        <v>27481.6070919384</v>
      </c>
      <c r="H39" s="29">
        <v>9991.30410958904</v>
      </c>
      <c r="I39" s="30">
        <v>164039.632476399</v>
      </c>
      <c r="J39" s="28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30">
        <v>0</v>
      </c>
    </row>
    <row r="40" spans="1:17" ht="12.75">
      <c r="A40" s="13">
        <v>44</v>
      </c>
      <c r="B40" s="28">
        <v>0</v>
      </c>
      <c r="C40" s="29">
        <v>3529.09354207436</v>
      </c>
      <c r="D40" s="29">
        <v>11748.7467710372</v>
      </c>
      <c r="E40" s="29">
        <v>37194.375135694</v>
      </c>
      <c r="F40" s="29">
        <v>40218.2339657009</v>
      </c>
      <c r="G40" s="29">
        <v>43144.9214017125</v>
      </c>
      <c r="H40" s="29">
        <v>5150.3397260274</v>
      </c>
      <c r="I40" s="30">
        <v>140985.710542246</v>
      </c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0</v>
      </c>
    </row>
    <row r="41" spans="1:17" ht="12.75">
      <c r="A41" s="13">
        <v>45</v>
      </c>
      <c r="B41" s="28">
        <v>7336.22950819672</v>
      </c>
      <c r="C41" s="29">
        <v>0</v>
      </c>
      <c r="D41" s="29">
        <v>3585.83561643836</v>
      </c>
      <c r="E41" s="29">
        <v>3796.76712328767</v>
      </c>
      <c r="F41" s="29">
        <v>30438.8942846342</v>
      </c>
      <c r="G41" s="29">
        <v>16456.3093305764</v>
      </c>
      <c r="H41" s="29">
        <v>2561.11780821918</v>
      </c>
      <c r="I41" s="30">
        <v>64175.1536713525</v>
      </c>
      <c r="J41" s="28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0">
        <v>0</v>
      </c>
    </row>
    <row r="42" spans="1:17" ht="12.75">
      <c r="A42" s="13">
        <v>46</v>
      </c>
      <c r="B42" s="28">
        <v>3871.89890710382</v>
      </c>
      <c r="C42" s="29">
        <v>23224.7967419474</v>
      </c>
      <c r="D42" s="29">
        <v>1221.72054794521</v>
      </c>
      <c r="E42" s="29">
        <v>0</v>
      </c>
      <c r="F42" s="29">
        <v>0</v>
      </c>
      <c r="G42" s="29">
        <v>30355.3346084259</v>
      </c>
      <c r="H42" s="29">
        <v>4189.4904109589</v>
      </c>
      <c r="I42" s="30">
        <v>62863.2412163813</v>
      </c>
      <c r="J42" s="28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30">
        <v>0</v>
      </c>
    </row>
    <row r="43" spans="1:17" ht="12.75">
      <c r="A43" s="13">
        <v>47</v>
      </c>
      <c r="B43" s="28">
        <v>0</v>
      </c>
      <c r="C43" s="29">
        <v>3983.45094409478</v>
      </c>
      <c r="D43" s="29">
        <v>26468.8176706387</v>
      </c>
      <c r="E43" s="29">
        <v>1291.84339590732</v>
      </c>
      <c r="F43" s="29">
        <v>14193.612664738</v>
      </c>
      <c r="G43" s="29">
        <v>33131.6184829278</v>
      </c>
      <c r="H43" s="29">
        <v>9424.27123287671</v>
      </c>
      <c r="I43" s="30">
        <v>88493.6143911834</v>
      </c>
      <c r="J43" s="28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30">
        <v>0</v>
      </c>
    </row>
    <row r="44" spans="1:17" ht="12.75">
      <c r="A44" s="13">
        <v>48</v>
      </c>
      <c r="B44" s="28">
        <v>0</v>
      </c>
      <c r="C44" s="29">
        <v>0</v>
      </c>
      <c r="D44" s="29">
        <v>4070.9358262372</v>
      </c>
      <c r="E44" s="29">
        <v>27551.672528236</v>
      </c>
      <c r="F44" s="29">
        <v>2674.75602700096</v>
      </c>
      <c r="G44" s="29">
        <v>23811.3194510926</v>
      </c>
      <c r="H44" s="29">
        <v>24963.7808219178</v>
      </c>
      <c r="I44" s="30">
        <v>83072.4646544846</v>
      </c>
      <c r="J44" s="28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30">
        <v>0</v>
      </c>
    </row>
    <row r="45" spans="1:17" ht="12.75">
      <c r="A45" s="13">
        <v>49</v>
      </c>
      <c r="B45" s="28">
        <v>0</v>
      </c>
      <c r="C45" s="29">
        <v>11069.2684931507</v>
      </c>
      <c r="D45" s="29">
        <v>2738.81643835616</v>
      </c>
      <c r="E45" s="29">
        <v>11524.0273972603</v>
      </c>
      <c r="F45" s="29">
        <v>7004.45628415301</v>
      </c>
      <c r="G45" s="29">
        <v>1414.63436296893</v>
      </c>
      <c r="H45" s="29">
        <v>8101.33311845286</v>
      </c>
      <c r="I45" s="30">
        <v>41852.5360943419</v>
      </c>
      <c r="J45" s="28">
        <v>0</v>
      </c>
      <c r="K45" s="29">
        <v>0</v>
      </c>
      <c r="L45" s="29">
        <v>0</v>
      </c>
      <c r="M45" s="29">
        <v>14779</v>
      </c>
      <c r="N45" s="29">
        <v>0</v>
      </c>
      <c r="O45" s="29">
        <v>0</v>
      </c>
      <c r="P45" s="29">
        <v>0</v>
      </c>
      <c r="Q45" s="30">
        <v>14779</v>
      </c>
    </row>
    <row r="46" spans="1:17" ht="12.75">
      <c r="A46" s="13">
        <v>50</v>
      </c>
      <c r="B46" s="28">
        <v>2875.43169398907</v>
      </c>
      <c r="C46" s="29">
        <v>21401.8547945205</v>
      </c>
      <c r="D46" s="29">
        <v>17386.3620835447</v>
      </c>
      <c r="E46" s="29">
        <v>11082.2998617569</v>
      </c>
      <c r="F46" s="29">
        <v>5774.31443324811</v>
      </c>
      <c r="G46" s="29">
        <v>0</v>
      </c>
      <c r="H46" s="29">
        <v>0</v>
      </c>
      <c r="I46" s="30">
        <v>58520.2628670594</v>
      </c>
      <c r="J46" s="28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30">
        <v>0</v>
      </c>
    </row>
    <row r="47" spans="1:17" ht="12.75">
      <c r="A47" s="13">
        <v>51</v>
      </c>
      <c r="B47" s="28">
        <v>23261.0887067395</v>
      </c>
      <c r="C47" s="29">
        <v>17266.8723287671</v>
      </c>
      <c r="D47" s="29">
        <v>37957.4296296296</v>
      </c>
      <c r="E47" s="29">
        <v>6165.43263994588</v>
      </c>
      <c r="F47" s="29">
        <v>11691.5048678999</v>
      </c>
      <c r="G47" s="29">
        <v>2927.08767123288</v>
      </c>
      <c r="H47" s="29">
        <v>0</v>
      </c>
      <c r="I47" s="30">
        <v>99269.415844215</v>
      </c>
      <c r="J47" s="28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30">
        <v>0</v>
      </c>
    </row>
    <row r="48" spans="1:17" ht="12.75">
      <c r="A48" s="13">
        <v>52</v>
      </c>
      <c r="B48" s="28">
        <v>9163.38852459016</v>
      </c>
      <c r="C48" s="29">
        <v>38177.1892237443</v>
      </c>
      <c r="D48" s="29">
        <v>34220.1093996279</v>
      </c>
      <c r="E48" s="29">
        <v>45520.4047420937</v>
      </c>
      <c r="F48" s="29">
        <v>14275.8273224044</v>
      </c>
      <c r="G48" s="29">
        <v>10049.7342465753</v>
      </c>
      <c r="H48" s="29">
        <v>0</v>
      </c>
      <c r="I48" s="30">
        <v>151406.653459036</v>
      </c>
      <c r="J48" s="28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30">
        <v>0</v>
      </c>
    </row>
    <row r="49" spans="1:17" ht="12.75">
      <c r="A49" s="13">
        <v>53</v>
      </c>
      <c r="B49" s="28">
        <v>0</v>
      </c>
      <c r="C49" s="29">
        <v>37476.7563209393</v>
      </c>
      <c r="D49" s="29">
        <v>42888.47139813</v>
      </c>
      <c r="E49" s="29">
        <v>48600.1943987824</v>
      </c>
      <c r="F49" s="29">
        <v>33696.1400988811</v>
      </c>
      <c r="G49" s="29">
        <v>10169.498630137</v>
      </c>
      <c r="H49" s="29">
        <v>0</v>
      </c>
      <c r="I49" s="30">
        <v>172831.06084687</v>
      </c>
      <c r="J49" s="28">
        <v>0</v>
      </c>
      <c r="K49" s="29">
        <v>0</v>
      </c>
      <c r="L49" s="29">
        <v>0</v>
      </c>
      <c r="M49" s="29">
        <v>0</v>
      </c>
      <c r="N49" s="29">
        <v>0</v>
      </c>
      <c r="O49" s="29">
        <v>13963</v>
      </c>
      <c r="P49" s="29">
        <v>0</v>
      </c>
      <c r="Q49" s="30">
        <v>13963</v>
      </c>
    </row>
    <row r="50" spans="1:17" ht="12.75">
      <c r="A50" s="13">
        <v>54</v>
      </c>
      <c r="B50" s="28">
        <v>8784.93502945142</v>
      </c>
      <c r="C50" s="29">
        <v>20770.7863013699</v>
      </c>
      <c r="D50" s="29">
        <v>56390.166920345</v>
      </c>
      <c r="E50" s="29">
        <v>41984.5230745814</v>
      </c>
      <c r="F50" s="29">
        <v>44454.2679156909</v>
      </c>
      <c r="G50" s="29">
        <v>23236.5225048924</v>
      </c>
      <c r="H50" s="29">
        <v>7406.02739726027</v>
      </c>
      <c r="I50" s="30">
        <v>203027.229143591</v>
      </c>
      <c r="J50" s="28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30">
        <v>0</v>
      </c>
    </row>
    <row r="51" spans="1:17" ht="12.75">
      <c r="A51" s="13">
        <v>55</v>
      </c>
      <c r="B51" s="28">
        <v>26187.0130224966</v>
      </c>
      <c r="C51" s="29">
        <v>16987.3205479452</v>
      </c>
      <c r="D51" s="29">
        <v>78074.9519228818</v>
      </c>
      <c r="E51" s="29">
        <v>94561.5803245584</v>
      </c>
      <c r="F51" s="29">
        <v>40395.9769125683</v>
      </c>
      <c r="G51" s="29">
        <v>7127.7095890411</v>
      </c>
      <c r="H51" s="29">
        <v>0</v>
      </c>
      <c r="I51" s="30">
        <v>263334.552319491</v>
      </c>
      <c r="J51" s="28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30">
        <v>0</v>
      </c>
    </row>
    <row r="52" spans="1:17" ht="12.75">
      <c r="A52" s="13">
        <v>56</v>
      </c>
      <c r="B52" s="28">
        <v>0</v>
      </c>
      <c r="C52" s="29">
        <v>53846.3033268102</v>
      </c>
      <c r="D52" s="29">
        <v>68959.3858414181</v>
      </c>
      <c r="E52" s="29">
        <v>126409.98075579</v>
      </c>
      <c r="F52" s="29">
        <v>47750.2663139604</v>
      </c>
      <c r="G52" s="29">
        <v>35372.4767123288</v>
      </c>
      <c r="H52" s="29">
        <v>3409.63835616438</v>
      </c>
      <c r="I52" s="30">
        <v>335748.051306472</v>
      </c>
      <c r="J52" s="28">
        <v>0</v>
      </c>
      <c r="K52" s="29">
        <v>0</v>
      </c>
      <c r="L52" s="29">
        <v>0</v>
      </c>
      <c r="M52" s="29">
        <v>24165</v>
      </c>
      <c r="N52" s="29">
        <v>0</v>
      </c>
      <c r="O52" s="29">
        <v>0</v>
      </c>
      <c r="P52" s="29">
        <v>0</v>
      </c>
      <c r="Q52" s="30">
        <v>24165</v>
      </c>
    </row>
    <row r="53" spans="1:17" ht="12.75">
      <c r="A53" s="13">
        <v>57</v>
      </c>
      <c r="B53" s="28">
        <v>0</v>
      </c>
      <c r="C53" s="29">
        <v>10014.0739726027</v>
      </c>
      <c r="D53" s="29">
        <v>91355.0476034243</v>
      </c>
      <c r="E53" s="29">
        <v>62056.6129942843</v>
      </c>
      <c r="F53" s="29">
        <v>80361.9191529353</v>
      </c>
      <c r="G53" s="29">
        <v>26992.6431117892</v>
      </c>
      <c r="H53" s="29">
        <v>15479.0465753425</v>
      </c>
      <c r="I53" s="30">
        <v>286259.343410378</v>
      </c>
      <c r="J53" s="28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30">
        <v>0</v>
      </c>
    </row>
    <row r="54" spans="1:17" ht="12.75">
      <c r="A54" s="13">
        <v>58</v>
      </c>
      <c r="B54" s="28">
        <v>0</v>
      </c>
      <c r="C54" s="29">
        <v>26444.3753424658</v>
      </c>
      <c r="D54" s="29">
        <v>20968.4051073905</v>
      </c>
      <c r="E54" s="29">
        <v>66965.1671922116</v>
      </c>
      <c r="F54" s="29">
        <v>60793.5753685947</v>
      </c>
      <c r="G54" s="29">
        <v>45387.8829516906</v>
      </c>
      <c r="H54" s="29">
        <v>8853.16712328767</v>
      </c>
      <c r="I54" s="30">
        <v>229412.573085641</v>
      </c>
      <c r="J54" s="28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30">
        <v>0</v>
      </c>
    </row>
    <row r="55" spans="1:17" ht="12.75">
      <c r="A55" s="13">
        <v>59</v>
      </c>
      <c r="B55" s="28">
        <v>249.284153005464</v>
      </c>
      <c r="C55" s="29">
        <v>8239.95068493151</v>
      </c>
      <c r="D55" s="29">
        <v>37079.2311855234</v>
      </c>
      <c r="E55" s="29">
        <v>60544.2150992391</v>
      </c>
      <c r="F55" s="29">
        <v>52965.9876626456</v>
      </c>
      <c r="G55" s="29">
        <v>44457.8860175605</v>
      </c>
      <c r="H55" s="29">
        <v>11917.5589041096</v>
      </c>
      <c r="I55" s="30">
        <v>215454.113707015</v>
      </c>
      <c r="J55" s="28">
        <v>0</v>
      </c>
      <c r="K55" s="29">
        <v>0</v>
      </c>
      <c r="L55" s="29">
        <v>0</v>
      </c>
      <c r="M55" s="29">
        <v>0</v>
      </c>
      <c r="N55" s="29">
        <v>0</v>
      </c>
      <c r="O55" s="29">
        <v>14060</v>
      </c>
      <c r="P55" s="29">
        <v>0</v>
      </c>
      <c r="Q55" s="30">
        <v>14060</v>
      </c>
    </row>
    <row r="56" spans="1:17" ht="12.75">
      <c r="A56" s="13">
        <v>60</v>
      </c>
      <c r="B56" s="28">
        <v>12839.4316939891</v>
      </c>
      <c r="C56" s="29">
        <v>24185.5315068493</v>
      </c>
      <c r="D56" s="29">
        <v>25452.2188060206</v>
      </c>
      <c r="E56" s="29">
        <v>90891.0975838294</v>
      </c>
      <c r="F56" s="29">
        <v>55418.2822141086</v>
      </c>
      <c r="G56" s="29">
        <v>54337.9479452055</v>
      </c>
      <c r="H56" s="29">
        <v>5161.1698630137</v>
      </c>
      <c r="I56" s="30">
        <v>268285.679613016</v>
      </c>
      <c r="J56" s="28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30">
        <v>0</v>
      </c>
    </row>
    <row r="57" spans="1:17" ht="12.75">
      <c r="A57" s="13">
        <v>61</v>
      </c>
      <c r="B57" s="28">
        <v>13049.3202907516</v>
      </c>
      <c r="C57" s="29">
        <v>45232.0781308808</v>
      </c>
      <c r="D57" s="29">
        <v>32167.7132275132</v>
      </c>
      <c r="E57" s="29">
        <v>53077.9954242172</v>
      </c>
      <c r="F57" s="29">
        <v>20354.1031941337</v>
      </c>
      <c r="G57" s="29">
        <v>41947.182807027</v>
      </c>
      <c r="H57" s="29">
        <v>27175.1369863014</v>
      </c>
      <c r="I57" s="30">
        <v>233003.530060825</v>
      </c>
      <c r="J57" s="28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30">
        <v>0</v>
      </c>
    </row>
    <row r="58" spans="1:17" ht="12.75">
      <c r="A58" s="13">
        <v>62</v>
      </c>
      <c r="B58" s="28">
        <v>0</v>
      </c>
      <c r="C58" s="29">
        <v>61597.3351069562</v>
      </c>
      <c r="D58" s="29">
        <v>84546.0059043044</v>
      </c>
      <c r="E58" s="29">
        <v>48028.0556207871</v>
      </c>
      <c r="F58" s="29">
        <v>21898.2656803107</v>
      </c>
      <c r="G58" s="29">
        <v>5741.31462048764</v>
      </c>
      <c r="H58" s="29">
        <v>3480.2904109589</v>
      </c>
      <c r="I58" s="30">
        <v>225291.267343805</v>
      </c>
      <c r="J58" s="28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30">
        <v>0</v>
      </c>
    </row>
    <row r="59" spans="1:17" ht="12.75">
      <c r="A59" s="13">
        <v>63</v>
      </c>
      <c r="B59" s="28">
        <v>5738.32786885246</v>
      </c>
      <c r="C59" s="29">
        <v>14438.9287671233</v>
      </c>
      <c r="D59" s="29">
        <v>86875.7587151269</v>
      </c>
      <c r="E59" s="29">
        <v>96544.7542992438</v>
      </c>
      <c r="F59" s="29">
        <v>32884.5327868852</v>
      </c>
      <c r="G59" s="29">
        <v>13579.6335831826</v>
      </c>
      <c r="H59" s="29">
        <v>87.9945205479452</v>
      </c>
      <c r="I59" s="30">
        <v>250149.930540962</v>
      </c>
      <c r="J59" s="28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30">
        <v>0</v>
      </c>
    </row>
    <row r="60" spans="1:17" ht="12.75">
      <c r="A60" s="13">
        <v>64</v>
      </c>
      <c r="B60" s="28">
        <v>4193.39344262295</v>
      </c>
      <c r="C60" s="29">
        <v>23508.47833759</v>
      </c>
      <c r="D60" s="29">
        <v>21262.1621648145</v>
      </c>
      <c r="E60" s="29">
        <v>110599.978636902</v>
      </c>
      <c r="F60" s="29">
        <v>52910.9180327869</v>
      </c>
      <c r="G60" s="29">
        <v>17611.5890410959</v>
      </c>
      <c r="H60" s="29">
        <v>0</v>
      </c>
      <c r="I60" s="30">
        <v>230086.519655812</v>
      </c>
      <c r="J60" s="28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30">
        <v>0</v>
      </c>
    </row>
    <row r="61" spans="1:17" ht="12.75">
      <c r="A61" s="13">
        <v>65</v>
      </c>
      <c r="B61" s="28">
        <v>0</v>
      </c>
      <c r="C61" s="29">
        <v>35892.3876944509</v>
      </c>
      <c r="D61" s="29">
        <v>43308.4826294481</v>
      </c>
      <c r="E61" s="29">
        <v>91698.9076610858</v>
      </c>
      <c r="F61" s="29">
        <v>49314.9894150982</v>
      </c>
      <c r="G61" s="29">
        <v>14653.0383561644</v>
      </c>
      <c r="H61" s="29">
        <v>14256.2164383562</v>
      </c>
      <c r="I61" s="30">
        <v>249124.022194603</v>
      </c>
      <c r="J61" s="28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19229</v>
      </c>
      <c r="Q61" s="30">
        <v>19229</v>
      </c>
    </row>
    <row r="62" spans="1:17" ht="12.75">
      <c r="A62" s="13">
        <v>66</v>
      </c>
      <c r="B62" s="28">
        <v>0</v>
      </c>
      <c r="C62" s="29">
        <v>25217.7589041096</v>
      </c>
      <c r="D62" s="29">
        <v>60326.3992329455</v>
      </c>
      <c r="E62" s="29">
        <v>56100.7971051951</v>
      </c>
      <c r="F62" s="29">
        <v>64866.5720582878</v>
      </c>
      <c r="G62" s="29">
        <v>10417.4054794521</v>
      </c>
      <c r="H62" s="29">
        <v>0</v>
      </c>
      <c r="I62" s="30">
        <v>216928.93277999</v>
      </c>
      <c r="J62" s="28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30">
        <v>0</v>
      </c>
    </row>
    <row r="63" spans="1:17" ht="12.75">
      <c r="A63" s="13">
        <v>67</v>
      </c>
      <c r="B63" s="28">
        <v>0</v>
      </c>
      <c r="C63" s="29">
        <v>26149.7616438356</v>
      </c>
      <c r="D63" s="29">
        <v>51693.0056485709</v>
      </c>
      <c r="E63" s="29">
        <v>79159.9275532006</v>
      </c>
      <c r="F63" s="29">
        <v>25192.1286730591</v>
      </c>
      <c r="G63" s="29">
        <v>30070.8714782253</v>
      </c>
      <c r="H63" s="29">
        <v>111.808219178082</v>
      </c>
      <c r="I63" s="30">
        <v>212377.50321607</v>
      </c>
      <c r="J63" s="28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30">
        <v>0</v>
      </c>
    </row>
    <row r="64" spans="1:17" ht="12.75">
      <c r="A64" s="13">
        <v>68</v>
      </c>
      <c r="B64" s="28">
        <v>0</v>
      </c>
      <c r="C64" s="29">
        <v>28924.1232876712</v>
      </c>
      <c r="D64" s="29">
        <v>39954.9246067986</v>
      </c>
      <c r="E64" s="29">
        <v>71652.2371704911</v>
      </c>
      <c r="F64" s="29">
        <v>30544.6820471183</v>
      </c>
      <c r="G64" s="29">
        <v>9240.40944514954</v>
      </c>
      <c r="H64" s="29">
        <v>2240.12054794521</v>
      </c>
      <c r="I64" s="30">
        <v>182556.497105174</v>
      </c>
      <c r="J64" s="28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30">
        <v>0</v>
      </c>
    </row>
    <row r="65" spans="1:17" ht="12.75">
      <c r="A65" s="13">
        <v>69</v>
      </c>
      <c r="B65" s="28">
        <v>0</v>
      </c>
      <c r="C65" s="29">
        <v>57010.0493150685</v>
      </c>
      <c r="D65" s="29">
        <v>50367.2194486724</v>
      </c>
      <c r="E65" s="29">
        <v>67247.1523235651</v>
      </c>
      <c r="F65" s="29">
        <v>46410.643579235</v>
      </c>
      <c r="G65" s="29">
        <v>21678.6575342466</v>
      </c>
      <c r="H65" s="29">
        <v>0</v>
      </c>
      <c r="I65" s="30">
        <v>242713.722200788</v>
      </c>
      <c r="J65" s="28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30">
        <v>0</v>
      </c>
    </row>
    <row r="66" spans="1:17" ht="12.75">
      <c r="A66" s="13">
        <v>70</v>
      </c>
      <c r="B66" s="28">
        <v>7459.47267759563</v>
      </c>
      <c r="C66" s="29">
        <v>39740.778360808</v>
      </c>
      <c r="D66" s="29">
        <v>81463.3096228649</v>
      </c>
      <c r="E66" s="29">
        <v>69996.3569481105</v>
      </c>
      <c r="F66" s="29">
        <v>17405.6941585391</v>
      </c>
      <c r="G66" s="29">
        <v>5336.79126062077</v>
      </c>
      <c r="H66" s="29">
        <v>0</v>
      </c>
      <c r="I66" s="30">
        <v>221402.403028539</v>
      </c>
      <c r="J66" s="28">
        <v>0</v>
      </c>
      <c r="K66" s="29">
        <v>0</v>
      </c>
      <c r="L66" s="29">
        <v>0</v>
      </c>
      <c r="M66" s="29">
        <v>0</v>
      </c>
      <c r="N66" s="29">
        <v>18624</v>
      </c>
      <c r="O66" s="29">
        <v>0</v>
      </c>
      <c r="P66" s="29">
        <v>0</v>
      </c>
      <c r="Q66" s="30">
        <v>18624</v>
      </c>
    </row>
    <row r="67" spans="1:17" ht="12.75">
      <c r="A67" s="13">
        <v>71</v>
      </c>
      <c r="B67" s="28">
        <v>0</v>
      </c>
      <c r="C67" s="29">
        <v>49273.2076387276</v>
      </c>
      <c r="D67" s="29">
        <v>65952.3811555693</v>
      </c>
      <c r="E67" s="29">
        <v>103583.558430577</v>
      </c>
      <c r="F67" s="29">
        <v>40035.4607975375</v>
      </c>
      <c r="G67" s="29">
        <v>5452.92609675741</v>
      </c>
      <c r="H67" s="29">
        <v>2588.25205479452</v>
      </c>
      <c r="I67" s="30">
        <v>266885.786173963</v>
      </c>
      <c r="J67" s="28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30">
        <v>0</v>
      </c>
    </row>
    <row r="68" spans="1:17" ht="12.75">
      <c r="A68" s="13">
        <v>72</v>
      </c>
      <c r="B68" s="28">
        <v>0</v>
      </c>
      <c r="C68" s="29">
        <v>10848.8273972603</v>
      </c>
      <c r="D68" s="29">
        <v>83653.174410592</v>
      </c>
      <c r="E68" s="29">
        <v>71746.8034232216</v>
      </c>
      <c r="F68" s="29">
        <v>19111.9508196721</v>
      </c>
      <c r="G68" s="29">
        <v>3347.01369863014</v>
      </c>
      <c r="H68" s="29">
        <v>0</v>
      </c>
      <c r="I68" s="30">
        <v>188707.769749376</v>
      </c>
      <c r="J68" s="28">
        <v>0</v>
      </c>
      <c r="K68" s="29">
        <v>18719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30">
        <v>18719</v>
      </c>
    </row>
    <row r="69" spans="1:17" ht="12.75">
      <c r="A69" s="13">
        <v>73</v>
      </c>
      <c r="B69" s="28">
        <v>0</v>
      </c>
      <c r="C69" s="29">
        <v>4034.2</v>
      </c>
      <c r="D69" s="29">
        <v>16098.9865043125</v>
      </c>
      <c r="E69" s="29">
        <v>71235.5901008012</v>
      </c>
      <c r="F69" s="29">
        <v>39266.9154294257</v>
      </c>
      <c r="G69" s="29">
        <v>365.479452054795</v>
      </c>
      <c r="H69" s="29">
        <v>0</v>
      </c>
      <c r="I69" s="30">
        <v>131001.171486594</v>
      </c>
      <c r="J69" s="28">
        <v>0</v>
      </c>
      <c r="K69" s="29">
        <v>0</v>
      </c>
      <c r="L69" s="29">
        <v>0</v>
      </c>
      <c r="M69" s="29">
        <v>15491</v>
      </c>
      <c r="N69" s="29">
        <v>0</v>
      </c>
      <c r="O69" s="29">
        <v>0</v>
      </c>
      <c r="P69" s="29">
        <v>0</v>
      </c>
      <c r="Q69" s="30">
        <v>15491</v>
      </c>
    </row>
    <row r="70" spans="1:17" ht="12.75">
      <c r="A70" s="13">
        <v>74</v>
      </c>
      <c r="B70" s="28">
        <v>6302.61475409836</v>
      </c>
      <c r="C70" s="29">
        <v>11163.1287671233</v>
      </c>
      <c r="D70" s="29">
        <v>9127.92061559276</v>
      </c>
      <c r="E70" s="29">
        <v>26100.8821917808</v>
      </c>
      <c r="F70" s="29">
        <v>45640.9874228565</v>
      </c>
      <c r="G70" s="29">
        <v>20826.0858102869</v>
      </c>
      <c r="H70" s="29">
        <v>375.369863013699</v>
      </c>
      <c r="I70" s="30">
        <v>119536.989424752</v>
      </c>
      <c r="J70" s="28">
        <v>0</v>
      </c>
      <c r="K70" s="29">
        <v>0</v>
      </c>
      <c r="L70" s="29">
        <v>0</v>
      </c>
      <c r="M70" s="29">
        <v>35791</v>
      </c>
      <c r="N70" s="29">
        <v>0</v>
      </c>
      <c r="O70" s="29">
        <v>0</v>
      </c>
      <c r="P70" s="29">
        <v>0</v>
      </c>
      <c r="Q70" s="30">
        <v>35791</v>
      </c>
    </row>
    <row r="71" spans="1:17" ht="12.75">
      <c r="A71" s="13">
        <v>75</v>
      </c>
      <c r="B71" s="28">
        <v>11565.6229508197</v>
      </c>
      <c r="C71" s="29">
        <v>21562.2738747554</v>
      </c>
      <c r="D71" s="29">
        <v>11495.3202097074</v>
      </c>
      <c r="E71" s="29">
        <v>9529.87732115677</v>
      </c>
      <c r="F71" s="29">
        <v>12237.6</v>
      </c>
      <c r="G71" s="29">
        <v>30082.6109589041</v>
      </c>
      <c r="H71" s="29">
        <v>3190.64383561644</v>
      </c>
      <c r="I71" s="30">
        <v>99663.9491509598</v>
      </c>
      <c r="J71" s="28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30">
        <v>0</v>
      </c>
    </row>
    <row r="72" spans="1:17" ht="12.75">
      <c r="A72" s="13">
        <v>76</v>
      </c>
      <c r="B72" s="28">
        <v>13772.9508196721</v>
      </c>
      <c r="C72" s="29">
        <v>28433.1392649839</v>
      </c>
      <c r="D72" s="29">
        <v>25381.8677272837</v>
      </c>
      <c r="E72" s="29">
        <v>23185.1868355303</v>
      </c>
      <c r="F72" s="29">
        <v>7662.1037048493</v>
      </c>
      <c r="G72" s="29">
        <v>16008.2246575342</v>
      </c>
      <c r="H72" s="29">
        <v>3746.21917808219</v>
      </c>
      <c r="I72" s="30">
        <v>118189.692187936</v>
      </c>
      <c r="J72" s="28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30">
        <v>0</v>
      </c>
    </row>
    <row r="73" spans="1:17" ht="12.75">
      <c r="A73" s="13">
        <v>77</v>
      </c>
      <c r="B73" s="28">
        <v>1612.91803278689</v>
      </c>
      <c r="C73" s="29">
        <v>15612.6192245182</v>
      </c>
      <c r="D73" s="29">
        <v>52471.0529083003</v>
      </c>
      <c r="E73" s="29">
        <v>30893.7531202435</v>
      </c>
      <c r="F73" s="29">
        <v>24906.6548269581</v>
      </c>
      <c r="G73" s="29">
        <v>2207.99586456449</v>
      </c>
      <c r="H73" s="29">
        <v>0</v>
      </c>
      <c r="I73" s="30">
        <v>127704.993977372</v>
      </c>
      <c r="J73" s="28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30">
        <v>0</v>
      </c>
    </row>
    <row r="74" spans="1:17" ht="12.75">
      <c r="A74" s="13">
        <v>78</v>
      </c>
      <c r="B74" s="28">
        <v>20689.7328440717</v>
      </c>
      <c r="C74" s="29">
        <v>1665.81054475948</v>
      </c>
      <c r="D74" s="29">
        <v>19248.8992878088</v>
      </c>
      <c r="E74" s="29">
        <v>44702.0251445967</v>
      </c>
      <c r="F74" s="29">
        <v>11224.7103825137</v>
      </c>
      <c r="G74" s="29">
        <v>11445.9595761179</v>
      </c>
      <c r="H74" s="29">
        <v>0</v>
      </c>
      <c r="I74" s="30">
        <v>108977.137779868</v>
      </c>
      <c r="J74" s="28">
        <v>0</v>
      </c>
      <c r="K74" s="29">
        <v>0</v>
      </c>
      <c r="L74" s="29">
        <v>0</v>
      </c>
      <c r="M74" s="29">
        <v>0</v>
      </c>
      <c r="N74" s="29">
        <v>24422</v>
      </c>
      <c r="O74" s="29">
        <v>0</v>
      </c>
      <c r="P74" s="29">
        <v>0</v>
      </c>
      <c r="Q74" s="30">
        <v>24422</v>
      </c>
    </row>
    <row r="75" spans="1:17" ht="12.75">
      <c r="A75" s="13">
        <v>79</v>
      </c>
      <c r="B75" s="28">
        <v>0</v>
      </c>
      <c r="C75" s="29">
        <v>23763.8274928321</v>
      </c>
      <c r="D75" s="29">
        <v>7193.98630136986</v>
      </c>
      <c r="E75" s="29">
        <v>13706.9030136986</v>
      </c>
      <c r="F75" s="29">
        <v>20429.6836065574</v>
      </c>
      <c r="G75" s="29">
        <v>0</v>
      </c>
      <c r="H75" s="29">
        <v>0</v>
      </c>
      <c r="I75" s="30">
        <v>65094.400414458</v>
      </c>
      <c r="J75" s="28">
        <v>0</v>
      </c>
      <c r="K75" s="29">
        <v>22969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30">
        <v>22969</v>
      </c>
    </row>
    <row r="76" spans="1:17" ht="12.75">
      <c r="A76" s="13">
        <v>80</v>
      </c>
      <c r="B76" s="28">
        <v>51557.0573770492</v>
      </c>
      <c r="C76" s="29">
        <v>14755.6301369863</v>
      </c>
      <c r="D76" s="29">
        <v>2694.13424657534</v>
      </c>
      <c r="E76" s="29">
        <v>1870.87671232877</v>
      </c>
      <c r="F76" s="29">
        <v>1884.91366120219</v>
      </c>
      <c r="G76" s="29">
        <v>14443.1884931507</v>
      </c>
      <c r="H76" s="29">
        <v>0</v>
      </c>
      <c r="I76" s="30">
        <v>87205.8006272924</v>
      </c>
      <c r="J76" s="28">
        <v>0</v>
      </c>
      <c r="K76" s="29">
        <v>0</v>
      </c>
      <c r="L76" s="29">
        <v>14677</v>
      </c>
      <c r="M76" s="29">
        <v>14845</v>
      </c>
      <c r="N76" s="29">
        <v>0</v>
      </c>
      <c r="O76" s="29">
        <v>0</v>
      </c>
      <c r="P76" s="29">
        <v>0</v>
      </c>
      <c r="Q76" s="30">
        <v>29522</v>
      </c>
    </row>
    <row r="77" spans="1:17" ht="12.75">
      <c r="A77" s="13">
        <v>81</v>
      </c>
      <c r="B77" s="28">
        <v>10115.5846994536</v>
      </c>
      <c r="C77" s="29">
        <v>65668.2779843444</v>
      </c>
      <c r="D77" s="29">
        <v>10644.6118395303</v>
      </c>
      <c r="E77" s="29">
        <v>1498.92328767123</v>
      </c>
      <c r="F77" s="29">
        <v>17503.5409836066</v>
      </c>
      <c r="G77" s="29">
        <v>641.937534246575</v>
      </c>
      <c r="H77" s="29">
        <v>3610.89863013699</v>
      </c>
      <c r="I77" s="30">
        <v>109683.77495899</v>
      </c>
      <c r="J77" s="28">
        <v>0</v>
      </c>
      <c r="K77" s="29">
        <v>0</v>
      </c>
      <c r="L77" s="29">
        <v>0</v>
      </c>
      <c r="M77" s="29">
        <v>0</v>
      </c>
      <c r="N77" s="29">
        <v>14232</v>
      </c>
      <c r="O77" s="29">
        <v>0</v>
      </c>
      <c r="P77" s="29">
        <v>0</v>
      </c>
      <c r="Q77" s="30">
        <v>14232</v>
      </c>
    </row>
    <row r="78" spans="1:17" ht="12.75">
      <c r="A78" s="13">
        <v>82</v>
      </c>
      <c r="B78" s="28">
        <v>8041.3606557377</v>
      </c>
      <c r="C78" s="29">
        <v>35753.7219495425</v>
      </c>
      <c r="D78" s="29">
        <v>66780.4067514677</v>
      </c>
      <c r="E78" s="29">
        <v>28169.4209030949</v>
      </c>
      <c r="F78" s="29">
        <v>8916.0394656952</v>
      </c>
      <c r="G78" s="29">
        <v>10219.3060779359</v>
      </c>
      <c r="H78" s="29">
        <v>0</v>
      </c>
      <c r="I78" s="30">
        <v>157880.255803474</v>
      </c>
      <c r="J78" s="28">
        <v>0</v>
      </c>
      <c r="K78" s="29">
        <v>23627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30">
        <v>23627</v>
      </c>
    </row>
    <row r="79" spans="1:17" ht="12.75">
      <c r="A79" s="13">
        <v>83</v>
      </c>
      <c r="B79" s="28">
        <v>0</v>
      </c>
      <c r="C79" s="29">
        <v>15564.238652351</v>
      </c>
      <c r="D79" s="29">
        <v>35616.5933769386</v>
      </c>
      <c r="E79" s="29">
        <v>9743.67945205479</v>
      </c>
      <c r="F79" s="29">
        <v>12709.1776968225</v>
      </c>
      <c r="G79" s="29">
        <v>6698.86516824046</v>
      </c>
      <c r="H79" s="29">
        <v>8141.24931506849</v>
      </c>
      <c r="I79" s="30">
        <v>88473.8036614758</v>
      </c>
      <c r="J79" s="28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15161</v>
      </c>
      <c r="Q79" s="30">
        <v>15161</v>
      </c>
    </row>
    <row r="80" spans="1:17" ht="12.75">
      <c r="A80" s="13">
        <v>84</v>
      </c>
      <c r="B80" s="28">
        <v>0</v>
      </c>
      <c r="C80" s="29">
        <v>0</v>
      </c>
      <c r="D80" s="29">
        <v>15959.6900708928</v>
      </c>
      <c r="E80" s="29">
        <v>28842.7646303838</v>
      </c>
      <c r="F80" s="29">
        <v>0</v>
      </c>
      <c r="G80" s="29">
        <v>0</v>
      </c>
      <c r="H80" s="29">
        <v>0</v>
      </c>
      <c r="I80" s="30">
        <v>44802.4547012766</v>
      </c>
      <c r="J80" s="28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30">
        <v>0</v>
      </c>
    </row>
    <row r="81" spans="1:17" ht="12.75">
      <c r="A81" s="13">
        <v>85</v>
      </c>
      <c r="B81" s="28">
        <v>0</v>
      </c>
      <c r="C81" s="29">
        <v>0</v>
      </c>
      <c r="D81" s="29">
        <v>4403.00273972603</v>
      </c>
      <c r="E81" s="29">
        <v>23767.1863013699</v>
      </c>
      <c r="F81" s="29">
        <v>25088.705870557</v>
      </c>
      <c r="G81" s="29">
        <v>1541.08146286289</v>
      </c>
      <c r="H81" s="29">
        <v>0</v>
      </c>
      <c r="I81" s="30">
        <v>54799.9763745158</v>
      </c>
      <c r="J81" s="28">
        <v>0</v>
      </c>
      <c r="K81" s="29">
        <v>0</v>
      </c>
      <c r="L81" s="29">
        <v>0</v>
      </c>
      <c r="M81" s="29">
        <v>14623</v>
      </c>
      <c r="N81" s="29">
        <v>15013</v>
      </c>
      <c r="O81" s="29">
        <v>0</v>
      </c>
      <c r="P81" s="29">
        <v>0</v>
      </c>
      <c r="Q81" s="30">
        <v>29636</v>
      </c>
    </row>
    <row r="82" spans="1:17" ht="12.75">
      <c r="A82" s="13">
        <v>86</v>
      </c>
      <c r="B82" s="28">
        <v>3961.02732240437</v>
      </c>
      <c r="C82" s="29">
        <v>0</v>
      </c>
      <c r="D82" s="29">
        <v>9632.20438356164</v>
      </c>
      <c r="E82" s="29">
        <v>7204.32575342466</v>
      </c>
      <c r="F82" s="29">
        <v>2194.19696969697</v>
      </c>
      <c r="G82" s="29">
        <v>16168.9772504484</v>
      </c>
      <c r="H82" s="29">
        <v>0</v>
      </c>
      <c r="I82" s="30">
        <v>39160.7316795361</v>
      </c>
      <c r="J82" s="28">
        <v>0</v>
      </c>
      <c r="K82" s="29">
        <v>0</v>
      </c>
      <c r="L82" s="29">
        <v>0</v>
      </c>
      <c r="M82" s="29">
        <v>0</v>
      </c>
      <c r="N82" s="29">
        <v>0</v>
      </c>
      <c r="O82" s="29">
        <v>22003</v>
      </c>
      <c r="P82" s="29">
        <v>0</v>
      </c>
      <c r="Q82" s="30">
        <v>22003</v>
      </c>
    </row>
    <row r="83" spans="1:17" ht="12.75">
      <c r="A83" s="13">
        <v>87</v>
      </c>
      <c r="B83" s="28">
        <v>7879</v>
      </c>
      <c r="C83" s="29">
        <v>7992.16082932247</v>
      </c>
      <c r="D83" s="29">
        <v>0</v>
      </c>
      <c r="E83" s="29">
        <v>9953.77226027397</v>
      </c>
      <c r="F83" s="29">
        <v>47.6912568306011</v>
      </c>
      <c r="G83" s="29">
        <v>7054.34296388543</v>
      </c>
      <c r="H83" s="29">
        <v>3367.24931506849</v>
      </c>
      <c r="I83" s="30">
        <v>36294.216625381</v>
      </c>
      <c r="J83" s="28">
        <v>0</v>
      </c>
      <c r="K83" s="29">
        <v>0</v>
      </c>
      <c r="L83" s="29">
        <v>0</v>
      </c>
      <c r="M83" s="29">
        <v>0</v>
      </c>
      <c r="N83" s="29">
        <v>17455</v>
      </c>
      <c r="O83" s="29">
        <v>0</v>
      </c>
      <c r="P83" s="29">
        <v>0</v>
      </c>
      <c r="Q83" s="30">
        <v>17455</v>
      </c>
    </row>
    <row r="84" spans="1:17" ht="12.75">
      <c r="A84" s="13">
        <v>88</v>
      </c>
      <c r="B84" s="28">
        <v>0</v>
      </c>
      <c r="C84" s="29">
        <v>8168.61592002962</v>
      </c>
      <c r="D84" s="29">
        <v>8240.759521165</v>
      </c>
      <c r="E84" s="29">
        <v>0</v>
      </c>
      <c r="F84" s="29">
        <v>0</v>
      </c>
      <c r="G84" s="29">
        <v>0</v>
      </c>
      <c r="H84" s="29">
        <v>0</v>
      </c>
      <c r="I84" s="30">
        <v>16409.3754411946</v>
      </c>
      <c r="J84" s="28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30">
        <v>0</v>
      </c>
    </row>
    <row r="85" spans="1:17" ht="12.75">
      <c r="A85" s="13">
        <v>89</v>
      </c>
      <c r="B85" s="28">
        <v>0</v>
      </c>
      <c r="C85" s="29">
        <v>0</v>
      </c>
      <c r="D85" s="29">
        <v>8400.90825620141</v>
      </c>
      <c r="E85" s="29">
        <v>8602.03805997779</v>
      </c>
      <c r="F85" s="29">
        <v>0</v>
      </c>
      <c r="G85" s="29">
        <v>0</v>
      </c>
      <c r="H85" s="29">
        <v>0</v>
      </c>
      <c r="I85" s="30">
        <v>17002.9463161792</v>
      </c>
      <c r="J85" s="28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30">
        <v>0</v>
      </c>
    </row>
    <row r="86" spans="1:17" ht="12.75">
      <c r="A86" s="13">
        <v>90</v>
      </c>
      <c r="B86" s="28">
        <v>0</v>
      </c>
      <c r="C86" s="29">
        <v>0</v>
      </c>
      <c r="D86" s="29">
        <v>11419.1945205479</v>
      </c>
      <c r="E86" s="29">
        <v>8892.29589041096</v>
      </c>
      <c r="F86" s="29">
        <v>4409.77049180328</v>
      </c>
      <c r="G86" s="29">
        <v>0</v>
      </c>
      <c r="H86" s="29">
        <v>0</v>
      </c>
      <c r="I86" s="30">
        <v>24721.2609027622</v>
      </c>
      <c r="J86" s="28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30">
        <v>0</v>
      </c>
    </row>
    <row r="87" spans="1:17" ht="12.75">
      <c r="A87" s="13">
        <v>91</v>
      </c>
      <c r="B87" s="28">
        <v>0</v>
      </c>
      <c r="C87" s="29">
        <v>0</v>
      </c>
      <c r="D87" s="29">
        <v>6542.8602739726</v>
      </c>
      <c r="E87" s="29">
        <v>11774.5312328767</v>
      </c>
      <c r="F87" s="29">
        <v>0</v>
      </c>
      <c r="G87" s="29">
        <v>0</v>
      </c>
      <c r="H87" s="29">
        <v>0</v>
      </c>
      <c r="I87" s="30">
        <v>18317.3915068493</v>
      </c>
      <c r="J87" s="28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30">
        <v>0</v>
      </c>
    </row>
    <row r="88" spans="1:17" ht="12.75">
      <c r="A88" s="13">
        <v>92</v>
      </c>
      <c r="B88" s="28">
        <v>0</v>
      </c>
      <c r="C88" s="29">
        <v>0</v>
      </c>
      <c r="D88" s="29">
        <v>0</v>
      </c>
      <c r="E88" s="29">
        <v>6750.91397260274</v>
      </c>
      <c r="F88" s="29">
        <v>12118.7385245902</v>
      </c>
      <c r="G88" s="29">
        <v>0</v>
      </c>
      <c r="H88" s="29">
        <v>0</v>
      </c>
      <c r="I88" s="30">
        <v>18869.6524971929</v>
      </c>
      <c r="J88" s="28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30">
        <v>0</v>
      </c>
    </row>
    <row r="89" spans="1:17" ht="12.75">
      <c r="A89" s="13">
        <v>93</v>
      </c>
      <c r="B89" s="28">
        <v>0</v>
      </c>
      <c r="C89" s="29">
        <v>0</v>
      </c>
      <c r="D89" s="29">
        <v>11853.3698630137</v>
      </c>
      <c r="E89" s="29">
        <v>0</v>
      </c>
      <c r="F89" s="29">
        <v>4601.48633879781</v>
      </c>
      <c r="G89" s="29">
        <v>0</v>
      </c>
      <c r="H89" s="29">
        <v>0</v>
      </c>
      <c r="I89" s="30">
        <v>16454.8562018115</v>
      </c>
      <c r="J89" s="28">
        <v>0</v>
      </c>
      <c r="K89" s="29">
        <v>0</v>
      </c>
      <c r="L89" s="29">
        <v>0</v>
      </c>
      <c r="M89" s="29">
        <v>0</v>
      </c>
      <c r="N89" s="29">
        <v>19138</v>
      </c>
      <c r="O89" s="29">
        <v>0</v>
      </c>
      <c r="P89" s="29">
        <v>0</v>
      </c>
      <c r="Q89" s="30">
        <v>19138</v>
      </c>
    </row>
    <row r="90" spans="1:17" ht="12.75">
      <c r="A90" s="13">
        <v>94</v>
      </c>
      <c r="B90" s="28">
        <v>0</v>
      </c>
      <c r="C90" s="29">
        <v>0</v>
      </c>
      <c r="D90" s="29">
        <v>219.506849315068</v>
      </c>
      <c r="E90" s="29">
        <v>16388.8767123288</v>
      </c>
      <c r="F90" s="29">
        <v>0</v>
      </c>
      <c r="G90" s="29">
        <v>0</v>
      </c>
      <c r="H90" s="29">
        <v>0</v>
      </c>
      <c r="I90" s="30">
        <v>16608.3835616438</v>
      </c>
      <c r="J90" s="28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30">
        <v>0</v>
      </c>
    </row>
    <row r="91" spans="1:17" ht="12.75">
      <c r="A91" s="13">
        <v>95</v>
      </c>
      <c r="B91" s="28">
        <v>0</v>
      </c>
      <c r="C91" s="29">
        <v>0</v>
      </c>
      <c r="D91" s="29">
        <v>0</v>
      </c>
      <c r="E91" s="29">
        <v>230.328767123288</v>
      </c>
      <c r="F91" s="29">
        <v>137.819672131148</v>
      </c>
      <c r="G91" s="29">
        <v>0</v>
      </c>
      <c r="H91" s="29">
        <v>0</v>
      </c>
      <c r="I91" s="30">
        <v>368.148439254435</v>
      </c>
      <c r="J91" s="28">
        <v>0</v>
      </c>
      <c r="K91" s="29">
        <v>0</v>
      </c>
      <c r="L91" s="29">
        <v>0</v>
      </c>
      <c r="M91" s="29">
        <v>0</v>
      </c>
      <c r="N91" s="29">
        <v>16814</v>
      </c>
      <c r="O91" s="29">
        <v>0</v>
      </c>
      <c r="P91" s="29">
        <v>0</v>
      </c>
      <c r="Q91" s="30">
        <v>16814</v>
      </c>
    </row>
    <row r="92" spans="1:17" ht="12.75">
      <c r="A92" s="13"/>
      <c r="B92" s="28"/>
      <c r="C92" s="29"/>
      <c r="D92" s="29"/>
      <c r="E92" s="29"/>
      <c r="F92" s="29"/>
      <c r="G92" s="29"/>
      <c r="H92" s="29"/>
      <c r="I92" s="30"/>
      <c r="J92" s="28"/>
      <c r="K92" s="29"/>
      <c r="L92" s="29"/>
      <c r="M92" s="29"/>
      <c r="N92" s="29"/>
      <c r="O92" s="29"/>
      <c r="P92" s="29"/>
      <c r="Q92" s="30"/>
    </row>
    <row r="93" spans="1:17" ht="12.75">
      <c r="A93" s="31" t="s">
        <v>69</v>
      </c>
      <c r="B93" s="32">
        <v>283362.598018956</v>
      </c>
      <c r="C93" s="33">
        <v>1046957.55266777</v>
      </c>
      <c r="D93" s="33">
        <v>1759594.19211853</v>
      </c>
      <c r="E93" s="33">
        <v>2318947.28738899</v>
      </c>
      <c r="F93" s="33">
        <v>1438298.02561253</v>
      </c>
      <c r="G93" s="33">
        <v>875747.771977572</v>
      </c>
      <c r="H93" s="33">
        <v>210927.538597905</v>
      </c>
      <c r="I93" s="34">
        <v>7933834.96638226</v>
      </c>
      <c r="J93" s="35">
        <v>0</v>
      </c>
      <c r="K93" s="36">
        <v>65315</v>
      </c>
      <c r="L93" s="36">
        <v>14677</v>
      </c>
      <c r="M93" s="36">
        <v>119694</v>
      </c>
      <c r="N93" s="36">
        <v>125698</v>
      </c>
      <c r="O93" s="36">
        <v>50026</v>
      </c>
      <c r="P93" s="36">
        <v>34390</v>
      </c>
      <c r="Q93" s="34">
        <v>409800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42"/>
      <c r="C3" s="43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74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53</v>
      </c>
      <c r="B16" s="28">
        <v>0</v>
      </c>
      <c r="C16" s="29">
        <v>0</v>
      </c>
      <c r="D16" s="29">
        <v>3.180821917808216</v>
      </c>
      <c r="E16" s="29">
        <v>10.78630136986301</v>
      </c>
      <c r="F16" s="29">
        <v>7.956284153005464</v>
      </c>
      <c r="G16" s="29">
        <v>3.4246575342465713</v>
      </c>
      <c r="H16" s="29">
        <v>1</v>
      </c>
      <c r="I16" s="30">
        <v>26.348064974923265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54</v>
      </c>
      <c r="B17" s="28">
        <v>0.204918032786885</v>
      </c>
      <c r="C17" s="29">
        <v>1.0986301369863019</v>
      </c>
      <c r="D17" s="29">
        <v>5.893150684931517</v>
      </c>
      <c r="E17" s="29">
        <v>10.92328767123288</v>
      </c>
      <c r="F17" s="29">
        <v>18.97267759562841</v>
      </c>
      <c r="G17" s="29">
        <v>12.208219178082192</v>
      </c>
      <c r="H17" s="29">
        <v>1.6602739726027398</v>
      </c>
      <c r="I17" s="30">
        <v>50.96115727225096</v>
      </c>
      <c r="J17" s="28">
        <v>0</v>
      </c>
      <c r="K17" s="29">
        <v>0</v>
      </c>
      <c r="L17" s="29">
        <v>0</v>
      </c>
      <c r="M17" s="29">
        <v>1</v>
      </c>
      <c r="N17" s="29">
        <v>0</v>
      </c>
      <c r="O17" s="29">
        <v>0</v>
      </c>
      <c r="P17" s="29">
        <v>0</v>
      </c>
      <c r="Q17" s="30">
        <v>1</v>
      </c>
    </row>
    <row r="18" spans="1:17" ht="12.75">
      <c r="A18" s="27" t="s">
        <v>55</v>
      </c>
      <c r="B18" s="28">
        <v>21.803278688524593</v>
      </c>
      <c r="C18" s="29">
        <v>30.21369863013702</v>
      </c>
      <c r="D18" s="29">
        <v>40.96438356164383</v>
      </c>
      <c r="E18" s="29">
        <v>57.03835616438356</v>
      </c>
      <c r="F18" s="29">
        <v>46.87704918032785</v>
      </c>
      <c r="G18" s="29">
        <v>34.369863013698634</v>
      </c>
      <c r="H18" s="29">
        <v>4.536986301369865</v>
      </c>
      <c r="I18" s="30">
        <v>235.8036155400853</v>
      </c>
      <c r="J18" s="28">
        <v>0</v>
      </c>
      <c r="K18" s="29">
        <v>0</v>
      </c>
      <c r="L18" s="29">
        <v>1</v>
      </c>
      <c r="M18" s="29">
        <v>1</v>
      </c>
      <c r="N18" s="29">
        <v>1</v>
      </c>
      <c r="O18" s="29">
        <v>0</v>
      </c>
      <c r="P18" s="29">
        <v>0</v>
      </c>
      <c r="Q18" s="30">
        <v>3</v>
      </c>
    </row>
    <row r="19" spans="1:17" ht="12.75">
      <c r="A19" s="27" t="s">
        <v>56</v>
      </c>
      <c r="B19" s="28">
        <v>122.2786885245901</v>
      </c>
      <c r="C19" s="29">
        <v>190.72876712328758</v>
      </c>
      <c r="D19" s="29">
        <v>189.1315068493151</v>
      </c>
      <c r="E19" s="29">
        <v>196.6520547945206</v>
      </c>
      <c r="F19" s="29">
        <v>160.2486338797814</v>
      </c>
      <c r="G19" s="29">
        <v>121.2575342465753</v>
      </c>
      <c r="H19" s="29">
        <v>21.38630136986301</v>
      </c>
      <c r="I19" s="30">
        <v>1001.683486787934</v>
      </c>
      <c r="J19" s="28">
        <v>1</v>
      </c>
      <c r="K19" s="29">
        <v>3</v>
      </c>
      <c r="L19" s="29">
        <v>1</v>
      </c>
      <c r="M19" s="29">
        <v>0</v>
      </c>
      <c r="N19" s="29">
        <v>1</v>
      </c>
      <c r="O19" s="29">
        <v>2</v>
      </c>
      <c r="P19" s="29">
        <v>0</v>
      </c>
      <c r="Q19" s="30">
        <v>8</v>
      </c>
    </row>
    <row r="20" spans="1:17" ht="12.75">
      <c r="A20" s="27" t="s">
        <v>57</v>
      </c>
      <c r="B20" s="28">
        <v>245.1639344262295</v>
      </c>
      <c r="C20" s="29">
        <v>512.5808219178086</v>
      </c>
      <c r="D20" s="29">
        <v>600.41095890411</v>
      </c>
      <c r="E20" s="29">
        <v>600.6054794520537</v>
      </c>
      <c r="F20" s="29">
        <v>397.42896174863347</v>
      </c>
      <c r="G20" s="29">
        <v>277.73698630137</v>
      </c>
      <c r="H20" s="29">
        <v>52.02465753424656</v>
      </c>
      <c r="I20" s="30">
        <v>2685.951800284452</v>
      </c>
      <c r="J20" s="28">
        <v>3</v>
      </c>
      <c r="K20" s="29">
        <v>6</v>
      </c>
      <c r="L20" s="29">
        <v>4</v>
      </c>
      <c r="M20" s="29">
        <v>10</v>
      </c>
      <c r="N20" s="29">
        <v>3</v>
      </c>
      <c r="O20" s="29">
        <v>0</v>
      </c>
      <c r="P20" s="29">
        <v>0</v>
      </c>
      <c r="Q20" s="30">
        <v>26</v>
      </c>
    </row>
    <row r="21" spans="1:17" ht="12.75">
      <c r="A21" s="27" t="s">
        <v>58</v>
      </c>
      <c r="B21" s="28">
        <v>238.13387978142077</v>
      </c>
      <c r="C21" s="29">
        <v>604.334246575343</v>
      </c>
      <c r="D21" s="29">
        <v>854.065753424657</v>
      </c>
      <c r="E21" s="29">
        <v>1050.4191780821911</v>
      </c>
      <c r="F21" s="29">
        <v>779.199453551912</v>
      </c>
      <c r="G21" s="29">
        <v>550.9917808219176</v>
      </c>
      <c r="H21" s="29">
        <v>105.0109589041096</v>
      </c>
      <c r="I21" s="30">
        <v>4182.155251141552</v>
      </c>
      <c r="J21" s="28">
        <v>1</v>
      </c>
      <c r="K21" s="29">
        <v>9</v>
      </c>
      <c r="L21" s="29">
        <v>14</v>
      </c>
      <c r="M21" s="29">
        <v>10</v>
      </c>
      <c r="N21" s="29">
        <v>7</v>
      </c>
      <c r="O21" s="29">
        <v>6</v>
      </c>
      <c r="P21" s="29">
        <v>1</v>
      </c>
      <c r="Q21" s="30">
        <v>48</v>
      </c>
    </row>
    <row r="22" spans="1:17" ht="12.75">
      <c r="A22" s="27" t="s">
        <v>59</v>
      </c>
      <c r="B22" s="28">
        <v>208.7896174863387</v>
      </c>
      <c r="C22" s="29">
        <v>452.7095890410958</v>
      </c>
      <c r="D22" s="29">
        <v>592.8739726027391</v>
      </c>
      <c r="E22" s="29">
        <v>708.3369863013711</v>
      </c>
      <c r="F22" s="29">
        <v>600.6284153005461</v>
      </c>
      <c r="G22" s="29">
        <v>505.3123287671239</v>
      </c>
      <c r="H22" s="29">
        <v>110.9589041095891</v>
      </c>
      <c r="I22" s="30">
        <v>3179.609813608805</v>
      </c>
      <c r="J22" s="28">
        <v>3</v>
      </c>
      <c r="K22" s="29">
        <v>7</v>
      </c>
      <c r="L22" s="29">
        <v>6</v>
      </c>
      <c r="M22" s="29">
        <v>11</v>
      </c>
      <c r="N22" s="29">
        <v>12</v>
      </c>
      <c r="O22" s="29">
        <v>9</v>
      </c>
      <c r="P22" s="29">
        <v>2</v>
      </c>
      <c r="Q22" s="30">
        <v>50</v>
      </c>
    </row>
    <row r="23" spans="1:17" ht="12.75">
      <c r="A23" s="27" t="s">
        <v>60</v>
      </c>
      <c r="B23" s="28">
        <v>220.67213114754088</v>
      </c>
      <c r="C23" s="29">
        <v>400.4356164383562</v>
      </c>
      <c r="D23" s="29">
        <v>467.9260273972602</v>
      </c>
      <c r="E23" s="29">
        <v>448.13972602739676</v>
      </c>
      <c r="F23" s="29">
        <v>357.9726775956283</v>
      </c>
      <c r="G23" s="29">
        <v>292.3753424657534</v>
      </c>
      <c r="H23" s="29">
        <v>71.8520547945206</v>
      </c>
      <c r="I23" s="30">
        <v>2259.373575866458</v>
      </c>
      <c r="J23" s="28">
        <v>0</v>
      </c>
      <c r="K23" s="29">
        <v>14</v>
      </c>
      <c r="L23" s="29">
        <v>13</v>
      </c>
      <c r="M23" s="29">
        <v>9</v>
      </c>
      <c r="N23" s="29">
        <v>7</v>
      </c>
      <c r="O23" s="29">
        <v>12</v>
      </c>
      <c r="P23" s="29">
        <v>1</v>
      </c>
      <c r="Q23" s="30">
        <v>56</v>
      </c>
    </row>
    <row r="24" spans="1:17" ht="12.75">
      <c r="A24" s="27" t="s">
        <v>61</v>
      </c>
      <c r="B24" s="28">
        <v>153.9398907103825</v>
      </c>
      <c r="C24" s="29">
        <v>330.5342465753425</v>
      </c>
      <c r="D24" s="29">
        <v>407.42191780821906</v>
      </c>
      <c r="E24" s="29">
        <v>352.47945205479436</v>
      </c>
      <c r="F24" s="29">
        <v>241.4836065573771</v>
      </c>
      <c r="G24" s="29">
        <v>203.29315068493148</v>
      </c>
      <c r="H24" s="29">
        <v>53.53150684931511</v>
      </c>
      <c r="I24" s="30">
        <v>1742.6837712403621</v>
      </c>
      <c r="J24" s="28">
        <v>3</v>
      </c>
      <c r="K24" s="29">
        <v>12</v>
      </c>
      <c r="L24" s="29">
        <v>14</v>
      </c>
      <c r="M24" s="29">
        <v>9</v>
      </c>
      <c r="N24" s="29">
        <v>10</v>
      </c>
      <c r="O24" s="29">
        <v>4</v>
      </c>
      <c r="P24" s="29">
        <v>0</v>
      </c>
      <c r="Q24" s="30">
        <v>52</v>
      </c>
    </row>
    <row r="25" spans="1:17" ht="12.75">
      <c r="A25" s="27" t="s">
        <v>62</v>
      </c>
      <c r="B25" s="28">
        <v>42.062841530054605</v>
      </c>
      <c r="C25" s="29">
        <v>132.0109589041096</v>
      </c>
      <c r="D25" s="29">
        <v>179.03013698630127</v>
      </c>
      <c r="E25" s="29">
        <v>193.75616438356158</v>
      </c>
      <c r="F25" s="29">
        <v>130.92076502732237</v>
      </c>
      <c r="G25" s="29">
        <v>98.4027397260274</v>
      </c>
      <c r="H25" s="29">
        <v>21.463013698630128</v>
      </c>
      <c r="I25" s="30">
        <v>797.6466202560069</v>
      </c>
      <c r="J25" s="28">
        <v>1</v>
      </c>
      <c r="K25" s="29">
        <v>7</v>
      </c>
      <c r="L25" s="29">
        <v>8</v>
      </c>
      <c r="M25" s="29">
        <v>8</v>
      </c>
      <c r="N25" s="29">
        <v>7</v>
      </c>
      <c r="O25" s="29">
        <v>6</v>
      </c>
      <c r="P25" s="29">
        <v>3</v>
      </c>
      <c r="Q25" s="30">
        <v>40</v>
      </c>
    </row>
    <row r="26" spans="1:17" ht="12.75">
      <c r="A26" s="27" t="s">
        <v>63</v>
      </c>
      <c r="B26" s="28">
        <v>6.1284153005464495</v>
      </c>
      <c r="C26" s="29">
        <v>42.66849315068493</v>
      </c>
      <c r="D26" s="29">
        <v>56.80821917808216</v>
      </c>
      <c r="E26" s="29">
        <v>81.48767123287666</v>
      </c>
      <c r="F26" s="29">
        <v>53.01092896174858</v>
      </c>
      <c r="G26" s="29">
        <v>37.81095890410957</v>
      </c>
      <c r="H26" s="29">
        <v>10.56438356164384</v>
      </c>
      <c r="I26" s="30">
        <v>288.4790702896923</v>
      </c>
      <c r="J26" s="28">
        <v>1</v>
      </c>
      <c r="K26" s="29">
        <v>1</v>
      </c>
      <c r="L26" s="29">
        <v>11</v>
      </c>
      <c r="M26" s="29">
        <v>7</v>
      </c>
      <c r="N26" s="29">
        <v>1</v>
      </c>
      <c r="O26" s="29">
        <v>3</v>
      </c>
      <c r="P26" s="29">
        <v>1</v>
      </c>
      <c r="Q26" s="30">
        <v>25</v>
      </c>
    </row>
    <row r="27" spans="1:17" ht="12.75">
      <c r="A27" s="27" t="s">
        <v>64</v>
      </c>
      <c r="B27" s="28">
        <v>1.9180327868852456</v>
      </c>
      <c r="C27" s="29">
        <v>8.369863013698629</v>
      </c>
      <c r="D27" s="29">
        <v>16.364383561643834</v>
      </c>
      <c r="E27" s="29">
        <v>23.69589041095891</v>
      </c>
      <c r="F27" s="29">
        <v>11.661202185792341</v>
      </c>
      <c r="G27" s="29">
        <v>10.55342465753425</v>
      </c>
      <c r="H27" s="29">
        <v>2.832876712328767</v>
      </c>
      <c r="I27" s="30">
        <v>75.39567332884204</v>
      </c>
      <c r="J27" s="28">
        <v>0</v>
      </c>
      <c r="K27" s="29">
        <v>1</v>
      </c>
      <c r="L27" s="29">
        <v>3</v>
      </c>
      <c r="M27" s="29">
        <v>2</v>
      </c>
      <c r="N27" s="29">
        <v>4</v>
      </c>
      <c r="O27" s="29">
        <v>1</v>
      </c>
      <c r="P27" s="29">
        <v>0</v>
      </c>
      <c r="Q27" s="30">
        <v>11</v>
      </c>
    </row>
    <row r="28" spans="1:17" ht="12.75">
      <c r="A28" s="27" t="s">
        <v>65</v>
      </c>
      <c r="B28" s="28">
        <v>0</v>
      </c>
      <c r="C28" s="29">
        <v>2.731506849315063</v>
      </c>
      <c r="D28" s="29">
        <v>1.9726027397260273</v>
      </c>
      <c r="E28" s="29">
        <v>2.284931506849318</v>
      </c>
      <c r="F28" s="29">
        <v>1.469945355191257</v>
      </c>
      <c r="G28" s="29">
        <v>0.164383561643836</v>
      </c>
      <c r="H28" s="29">
        <v>0</v>
      </c>
      <c r="I28" s="30">
        <v>8.6233700127255</v>
      </c>
      <c r="J28" s="28">
        <v>0</v>
      </c>
      <c r="K28" s="29">
        <v>1</v>
      </c>
      <c r="L28" s="29">
        <v>2</v>
      </c>
      <c r="M28" s="29">
        <v>0</v>
      </c>
      <c r="N28" s="29">
        <v>0</v>
      </c>
      <c r="O28" s="29">
        <v>0</v>
      </c>
      <c r="P28" s="29">
        <v>0</v>
      </c>
      <c r="Q28" s="30">
        <v>3</v>
      </c>
    </row>
    <row r="29" spans="1:17" ht="12.75">
      <c r="A29" s="27" t="s">
        <v>66</v>
      </c>
      <c r="B29" s="28">
        <v>0.737704918032787</v>
      </c>
      <c r="C29" s="29">
        <v>1</v>
      </c>
      <c r="D29" s="29">
        <v>1.041095890410959</v>
      </c>
      <c r="E29" s="29">
        <v>1</v>
      </c>
      <c r="F29" s="29">
        <v>0.3825136612021857</v>
      </c>
      <c r="G29" s="29">
        <v>0</v>
      </c>
      <c r="H29" s="29">
        <v>0</v>
      </c>
      <c r="I29" s="30">
        <v>4.161314469645932</v>
      </c>
      <c r="J29" s="28">
        <v>0</v>
      </c>
      <c r="K29" s="29">
        <v>0</v>
      </c>
      <c r="L29" s="29">
        <v>1</v>
      </c>
      <c r="M29" s="29">
        <v>0</v>
      </c>
      <c r="N29" s="29">
        <v>1</v>
      </c>
      <c r="O29" s="29">
        <v>0</v>
      </c>
      <c r="P29" s="29">
        <v>0</v>
      </c>
      <c r="Q29" s="30">
        <v>2</v>
      </c>
    </row>
    <row r="30" spans="1:17" ht="12.75">
      <c r="A30" s="31" t="s">
        <v>69</v>
      </c>
      <c r="B30" s="32">
        <v>1261.83333333333</v>
      </c>
      <c r="C30" s="33">
        <v>2709.41643835616</v>
      </c>
      <c r="D30" s="33">
        <v>3417.08493150685</v>
      </c>
      <c r="E30" s="33">
        <v>3737.60547945205</v>
      </c>
      <c r="F30" s="33">
        <v>2808.2131147541</v>
      </c>
      <c r="G30" s="33">
        <v>2147.90136986301</v>
      </c>
      <c r="H30" s="33">
        <v>456.821917808219</v>
      </c>
      <c r="I30" s="34">
        <v>16538.8765850737</v>
      </c>
      <c r="J30" s="35">
        <v>13</v>
      </c>
      <c r="K30" s="36">
        <v>61</v>
      </c>
      <c r="L30" s="36">
        <v>78</v>
      </c>
      <c r="M30" s="36">
        <v>68</v>
      </c>
      <c r="N30" s="36">
        <v>54</v>
      </c>
      <c r="O30" s="36">
        <v>43</v>
      </c>
      <c r="P30" s="36">
        <v>8</v>
      </c>
      <c r="Q30" s="34">
        <v>325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8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42"/>
      <c r="C3" s="43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74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30</v>
      </c>
      <c r="B16" s="28">
        <v>0</v>
      </c>
      <c r="C16" s="29">
        <v>0</v>
      </c>
      <c r="D16" s="29">
        <v>0.786301369863014</v>
      </c>
      <c r="E16" s="29">
        <v>0.010958904109589</v>
      </c>
      <c r="F16" s="29">
        <v>0.144808743169399</v>
      </c>
      <c r="G16" s="29">
        <v>0</v>
      </c>
      <c r="H16" s="29">
        <v>0</v>
      </c>
      <c r="I16" s="30">
        <v>0.942069017142002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31</v>
      </c>
      <c r="B17" s="28">
        <v>0</v>
      </c>
      <c r="C17" s="29">
        <v>0</v>
      </c>
      <c r="D17" s="29">
        <v>1.44657534246575</v>
      </c>
      <c r="E17" s="29">
        <v>2.26849315068493</v>
      </c>
      <c r="F17" s="29">
        <v>0.633879781420765</v>
      </c>
      <c r="G17" s="29">
        <v>0.824657534246575</v>
      </c>
      <c r="H17" s="29">
        <v>0</v>
      </c>
      <c r="I17" s="30">
        <v>5.17360580881802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32</v>
      </c>
      <c r="B18" s="28">
        <v>0</v>
      </c>
      <c r="C18" s="29">
        <v>0</v>
      </c>
      <c r="D18" s="29">
        <v>0.0273972602739726</v>
      </c>
      <c r="E18" s="29">
        <v>2.09041095890411</v>
      </c>
      <c r="F18" s="29">
        <v>2.27049180327869</v>
      </c>
      <c r="G18" s="29">
        <v>0.432876712328767</v>
      </c>
      <c r="H18" s="29">
        <v>0.578082191780822</v>
      </c>
      <c r="I18" s="30">
        <v>5.39925892656636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33</v>
      </c>
      <c r="B19" s="28">
        <v>0</v>
      </c>
      <c r="C19" s="29">
        <v>0</v>
      </c>
      <c r="D19" s="29">
        <v>0.753424657534246</v>
      </c>
      <c r="E19" s="29">
        <v>2.55890410958904</v>
      </c>
      <c r="F19" s="29">
        <v>2.36065573770492</v>
      </c>
      <c r="G19" s="29">
        <v>0.920547945205479</v>
      </c>
      <c r="H19" s="29">
        <v>0.421917808219178</v>
      </c>
      <c r="I19" s="30">
        <v>7.01545025825286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34</v>
      </c>
      <c r="B20" s="28">
        <v>0</v>
      </c>
      <c r="C20" s="29">
        <v>0</v>
      </c>
      <c r="D20" s="29">
        <v>0.167123287671233</v>
      </c>
      <c r="E20" s="29">
        <v>3.85753424657534</v>
      </c>
      <c r="F20" s="29">
        <v>2.54644808743169</v>
      </c>
      <c r="G20" s="29">
        <v>1.24657534246575</v>
      </c>
      <c r="H20" s="29">
        <v>0</v>
      </c>
      <c r="I20" s="30">
        <v>7.81768096414402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35</v>
      </c>
      <c r="B21" s="28">
        <v>0</v>
      </c>
      <c r="C21" s="29">
        <v>0</v>
      </c>
      <c r="D21" s="29">
        <v>0</v>
      </c>
      <c r="E21" s="29">
        <v>1.24657534246575</v>
      </c>
      <c r="F21" s="29">
        <v>3.72404371584699</v>
      </c>
      <c r="G21" s="29">
        <v>0.997260273972603</v>
      </c>
      <c r="H21" s="29">
        <v>0.23013698630137</v>
      </c>
      <c r="I21" s="30">
        <v>6.19801631858672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36</v>
      </c>
      <c r="B22" s="28">
        <v>0</v>
      </c>
      <c r="C22" s="29">
        <v>0.167123287671233</v>
      </c>
      <c r="D22" s="29">
        <v>0.649315068493151</v>
      </c>
      <c r="E22" s="29">
        <v>1.12328767123288</v>
      </c>
      <c r="F22" s="29">
        <v>2.68032786885246</v>
      </c>
      <c r="G22" s="29">
        <v>2.35068493150685</v>
      </c>
      <c r="H22" s="29">
        <v>0.23013698630137</v>
      </c>
      <c r="I22" s="30">
        <v>7.20087581405794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37</v>
      </c>
      <c r="B23" s="28">
        <v>0</v>
      </c>
      <c r="C23" s="29">
        <v>0</v>
      </c>
      <c r="D23" s="29">
        <v>1.1041095890411</v>
      </c>
      <c r="E23" s="29">
        <v>2.72876712328767</v>
      </c>
      <c r="F23" s="29">
        <v>4.31693989071038</v>
      </c>
      <c r="G23" s="29">
        <v>2.78082191780822</v>
      </c>
      <c r="H23" s="29">
        <v>0.493150684931507</v>
      </c>
      <c r="I23" s="30">
        <v>11.4237892057789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38</v>
      </c>
      <c r="B24" s="28">
        <v>0</v>
      </c>
      <c r="C24" s="29">
        <v>0.838356164383562</v>
      </c>
      <c r="D24" s="29">
        <v>0.134246575342466</v>
      </c>
      <c r="E24" s="29">
        <v>3.22465753424658</v>
      </c>
      <c r="F24" s="29">
        <v>4.39617486338798</v>
      </c>
      <c r="G24" s="29">
        <v>2.6986301369863</v>
      </c>
      <c r="H24" s="29">
        <v>0.424657534246575</v>
      </c>
      <c r="I24" s="30">
        <v>11.7167228085935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39</v>
      </c>
      <c r="B25" s="28">
        <v>0.204918032786885</v>
      </c>
      <c r="C25" s="29">
        <v>0.0931506849315069</v>
      </c>
      <c r="D25" s="29">
        <v>4.0054794520548</v>
      </c>
      <c r="E25" s="29">
        <v>2.6</v>
      </c>
      <c r="F25" s="29">
        <v>3.8551912568306</v>
      </c>
      <c r="G25" s="29">
        <v>3.38082191780822</v>
      </c>
      <c r="H25" s="29">
        <v>0.282191780821918</v>
      </c>
      <c r="I25" s="30">
        <v>14.4217531252339</v>
      </c>
      <c r="J25" s="28">
        <v>0</v>
      </c>
      <c r="K25" s="29">
        <v>0</v>
      </c>
      <c r="L25" s="29">
        <v>0</v>
      </c>
      <c r="M25" s="29">
        <v>1</v>
      </c>
      <c r="N25" s="29">
        <v>0</v>
      </c>
      <c r="O25" s="29">
        <v>0</v>
      </c>
      <c r="P25" s="29">
        <v>0</v>
      </c>
      <c r="Q25" s="30">
        <v>1</v>
      </c>
    </row>
    <row r="26" spans="1:17" ht="12.75">
      <c r="A26" s="13">
        <v>40</v>
      </c>
      <c r="B26" s="28">
        <v>1.97814207650273</v>
      </c>
      <c r="C26" s="29">
        <v>0.808219178082192</v>
      </c>
      <c r="D26" s="29">
        <v>3.31780821917808</v>
      </c>
      <c r="E26" s="29">
        <v>8.73972602739726</v>
      </c>
      <c r="F26" s="29">
        <v>3.60109289617486</v>
      </c>
      <c r="G26" s="29">
        <v>3.31780821917808</v>
      </c>
      <c r="H26" s="29">
        <v>0.96986301369863</v>
      </c>
      <c r="I26" s="30">
        <v>22.7326596302118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41</v>
      </c>
      <c r="B27" s="28">
        <v>3.41256830601093</v>
      </c>
      <c r="C27" s="29">
        <v>4.78082191780822</v>
      </c>
      <c r="D27" s="29">
        <v>6.44383561643836</v>
      </c>
      <c r="E27" s="29">
        <v>9.3972602739726</v>
      </c>
      <c r="F27" s="29">
        <v>9.12841530054645</v>
      </c>
      <c r="G27" s="29">
        <v>5.11232876712329</v>
      </c>
      <c r="H27" s="29">
        <v>0.295890410958904</v>
      </c>
      <c r="I27" s="30">
        <v>38.5711205928588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42</v>
      </c>
      <c r="B28" s="28">
        <v>1.56010928961749</v>
      </c>
      <c r="C28" s="29">
        <v>6.04931506849315</v>
      </c>
      <c r="D28" s="29">
        <v>10.7369863013699</v>
      </c>
      <c r="E28" s="29">
        <v>11.1780821917808</v>
      </c>
      <c r="F28" s="29">
        <v>8.35245901639344</v>
      </c>
      <c r="G28" s="29">
        <v>7.96164383561644</v>
      </c>
      <c r="H28" s="29">
        <v>0.967123287671233</v>
      </c>
      <c r="I28" s="30">
        <v>46.8057189909424</v>
      </c>
      <c r="J28" s="28">
        <v>0</v>
      </c>
      <c r="K28" s="29">
        <v>0</v>
      </c>
      <c r="L28" s="29">
        <v>0</v>
      </c>
      <c r="M28" s="29">
        <v>0</v>
      </c>
      <c r="N28" s="29">
        <v>1</v>
      </c>
      <c r="O28" s="29">
        <v>0</v>
      </c>
      <c r="P28" s="29">
        <v>0</v>
      </c>
      <c r="Q28" s="30">
        <v>1</v>
      </c>
    </row>
    <row r="29" spans="1:17" ht="12.75">
      <c r="A29" s="13">
        <v>43</v>
      </c>
      <c r="B29" s="28">
        <v>6.86065573770492</v>
      </c>
      <c r="C29" s="29">
        <v>5.84383561643836</v>
      </c>
      <c r="D29" s="29">
        <v>9.30958904109589</v>
      </c>
      <c r="E29" s="29">
        <v>13.5260273972603</v>
      </c>
      <c r="F29" s="29">
        <v>12.5464480874317</v>
      </c>
      <c r="G29" s="29">
        <v>6.77534246575342</v>
      </c>
      <c r="H29" s="29">
        <v>1.34246575342466</v>
      </c>
      <c r="I29" s="30">
        <v>56.2043640991092</v>
      </c>
      <c r="J29" s="28">
        <v>0</v>
      </c>
      <c r="K29" s="29">
        <v>0</v>
      </c>
      <c r="L29" s="29">
        <v>0</v>
      </c>
      <c r="M29" s="29">
        <v>1</v>
      </c>
      <c r="N29" s="29">
        <v>0</v>
      </c>
      <c r="O29" s="29">
        <v>0</v>
      </c>
      <c r="P29" s="29">
        <v>0</v>
      </c>
      <c r="Q29" s="30">
        <v>1</v>
      </c>
    </row>
    <row r="30" spans="1:17" ht="12.75">
      <c r="A30" s="13">
        <v>44</v>
      </c>
      <c r="B30" s="28">
        <v>7.99180327868852</v>
      </c>
      <c r="C30" s="29">
        <v>12.7315068493151</v>
      </c>
      <c r="D30" s="29">
        <v>11.1561643835616</v>
      </c>
      <c r="E30" s="29">
        <v>14.1972602739726</v>
      </c>
      <c r="F30" s="29">
        <v>13.2486338797814</v>
      </c>
      <c r="G30" s="29">
        <v>11.2027397260274</v>
      </c>
      <c r="H30" s="29">
        <v>0.961643835616438</v>
      </c>
      <c r="I30" s="30">
        <v>71.4897522269631</v>
      </c>
      <c r="J30" s="28">
        <v>0</v>
      </c>
      <c r="K30" s="29">
        <v>0</v>
      </c>
      <c r="L30" s="29">
        <v>1</v>
      </c>
      <c r="M30" s="29">
        <v>0</v>
      </c>
      <c r="N30" s="29">
        <v>0</v>
      </c>
      <c r="O30" s="29">
        <v>0</v>
      </c>
      <c r="P30" s="29">
        <v>0</v>
      </c>
      <c r="Q30" s="30">
        <v>1</v>
      </c>
    </row>
    <row r="31" spans="1:17" ht="12.75">
      <c r="A31" s="13">
        <v>45</v>
      </c>
      <c r="B31" s="28">
        <v>14.224043715847</v>
      </c>
      <c r="C31" s="29">
        <v>19.6630136986301</v>
      </c>
      <c r="D31" s="29">
        <v>20.8027397260274</v>
      </c>
      <c r="E31" s="29">
        <v>21.7315068493151</v>
      </c>
      <c r="F31" s="29">
        <v>15.4207650273224</v>
      </c>
      <c r="G31" s="29">
        <v>17.0301369863014</v>
      </c>
      <c r="H31" s="29">
        <v>2.74794520547945</v>
      </c>
      <c r="I31" s="30">
        <v>111.620151208923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1</v>
      </c>
      <c r="P31" s="29">
        <v>0</v>
      </c>
      <c r="Q31" s="30">
        <v>1</v>
      </c>
    </row>
    <row r="32" spans="1:17" ht="12.75">
      <c r="A32" s="13">
        <v>46</v>
      </c>
      <c r="B32" s="28">
        <v>16.3989071038251</v>
      </c>
      <c r="C32" s="29">
        <v>28.4767123287671</v>
      </c>
      <c r="D32" s="29">
        <v>29.8493150684932</v>
      </c>
      <c r="E32" s="29">
        <v>34.5041095890411</v>
      </c>
      <c r="F32" s="29">
        <v>19.9590163934426</v>
      </c>
      <c r="G32" s="29">
        <v>18.1260273972603</v>
      </c>
      <c r="H32" s="29">
        <v>4.85479452054794</v>
      </c>
      <c r="I32" s="30">
        <v>152.168882401377</v>
      </c>
      <c r="J32" s="28">
        <v>0</v>
      </c>
      <c r="K32" s="29">
        <v>1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1</v>
      </c>
    </row>
    <row r="33" spans="1:17" ht="12.75">
      <c r="A33" s="13">
        <v>47</v>
      </c>
      <c r="B33" s="28">
        <v>24.2622950819672</v>
      </c>
      <c r="C33" s="29">
        <v>30.1561643835616</v>
      </c>
      <c r="D33" s="29">
        <v>37.3232876712329</v>
      </c>
      <c r="E33" s="29">
        <v>44.5178082191781</v>
      </c>
      <c r="F33" s="29">
        <v>32.4890710382514</v>
      </c>
      <c r="G33" s="29">
        <v>19.172602739726</v>
      </c>
      <c r="H33" s="29">
        <v>3.89315068493151</v>
      </c>
      <c r="I33" s="30">
        <v>191.814379818849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48</v>
      </c>
      <c r="B34" s="28">
        <v>31.9972677595628</v>
      </c>
      <c r="C34" s="29">
        <v>45.9205479452055</v>
      </c>
      <c r="D34" s="29">
        <v>40.4876712328767</v>
      </c>
      <c r="E34" s="29">
        <v>47.3616438356164</v>
      </c>
      <c r="F34" s="29">
        <v>43.2650273224044</v>
      </c>
      <c r="G34" s="29">
        <v>25.1780821917808</v>
      </c>
      <c r="H34" s="29">
        <v>4.62739726027397</v>
      </c>
      <c r="I34" s="30">
        <v>238.837637547721</v>
      </c>
      <c r="J34" s="28">
        <v>0</v>
      </c>
      <c r="K34" s="29">
        <v>1</v>
      </c>
      <c r="L34" s="29">
        <v>0</v>
      </c>
      <c r="M34" s="29">
        <v>0</v>
      </c>
      <c r="N34" s="29">
        <v>1</v>
      </c>
      <c r="O34" s="29">
        <v>0</v>
      </c>
      <c r="P34" s="29">
        <v>0</v>
      </c>
      <c r="Q34" s="30">
        <v>2</v>
      </c>
    </row>
    <row r="35" spans="1:17" ht="12.75">
      <c r="A35" s="13">
        <v>49</v>
      </c>
      <c r="B35" s="28">
        <v>35.396174863388</v>
      </c>
      <c r="C35" s="29">
        <v>66.5123287671233</v>
      </c>
      <c r="D35" s="29">
        <v>60.6684931506849</v>
      </c>
      <c r="E35" s="29">
        <v>48.5369863013699</v>
      </c>
      <c r="F35" s="29">
        <v>49.1147540983606</v>
      </c>
      <c r="G35" s="29">
        <v>41.7506849315068</v>
      </c>
      <c r="H35" s="29">
        <v>5.26301369863014</v>
      </c>
      <c r="I35" s="30">
        <v>307.242435811064</v>
      </c>
      <c r="J35" s="28">
        <v>1</v>
      </c>
      <c r="K35" s="29">
        <v>1</v>
      </c>
      <c r="L35" s="29">
        <v>1</v>
      </c>
      <c r="M35" s="29">
        <v>0</v>
      </c>
      <c r="N35" s="29">
        <v>0</v>
      </c>
      <c r="O35" s="29">
        <v>1</v>
      </c>
      <c r="P35" s="29">
        <v>0</v>
      </c>
      <c r="Q35" s="30">
        <v>4</v>
      </c>
    </row>
    <row r="36" spans="1:17" ht="12.75">
      <c r="A36" s="13">
        <v>50</v>
      </c>
      <c r="B36" s="28">
        <v>38.6420765027322</v>
      </c>
      <c r="C36" s="29">
        <v>69.9561643835616</v>
      </c>
      <c r="D36" s="29">
        <v>87.9698630136986</v>
      </c>
      <c r="E36" s="29">
        <v>75.6054794520548</v>
      </c>
      <c r="F36" s="29">
        <v>48.3743169398907</v>
      </c>
      <c r="G36" s="29">
        <v>41.0520547945206</v>
      </c>
      <c r="H36" s="29">
        <v>10.3698630136986</v>
      </c>
      <c r="I36" s="30">
        <v>371.969818100157</v>
      </c>
      <c r="J36" s="28">
        <v>1</v>
      </c>
      <c r="K36" s="29">
        <v>1</v>
      </c>
      <c r="L36" s="29">
        <v>0</v>
      </c>
      <c r="M36" s="29">
        <v>2</v>
      </c>
      <c r="N36" s="29">
        <v>1</v>
      </c>
      <c r="O36" s="29">
        <v>0</v>
      </c>
      <c r="P36" s="29">
        <v>0</v>
      </c>
      <c r="Q36" s="30">
        <v>5</v>
      </c>
    </row>
    <row r="37" spans="1:17" ht="12.75">
      <c r="A37" s="13">
        <v>51</v>
      </c>
      <c r="B37" s="28">
        <v>50.7322404371585</v>
      </c>
      <c r="C37" s="29">
        <v>75.5452054794521</v>
      </c>
      <c r="D37" s="29">
        <v>94.3671232876713</v>
      </c>
      <c r="E37" s="29">
        <v>102.534246575342</v>
      </c>
      <c r="F37" s="29">
        <v>70.3606557377049</v>
      </c>
      <c r="G37" s="29">
        <v>38.6493150684932</v>
      </c>
      <c r="H37" s="29">
        <v>7.17260273972603</v>
      </c>
      <c r="I37" s="30">
        <v>439.361389325548</v>
      </c>
      <c r="J37" s="28">
        <v>0</v>
      </c>
      <c r="K37" s="29">
        <v>1</v>
      </c>
      <c r="L37" s="29">
        <v>0</v>
      </c>
      <c r="M37" s="29">
        <v>1</v>
      </c>
      <c r="N37" s="29">
        <v>1</v>
      </c>
      <c r="O37" s="29">
        <v>0</v>
      </c>
      <c r="P37" s="29">
        <v>0</v>
      </c>
      <c r="Q37" s="30">
        <v>3</v>
      </c>
    </row>
    <row r="38" spans="1:17" ht="12.75">
      <c r="A38" s="13">
        <v>52</v>
      </c>
      <c r="B38" s="28">
        <v>46.9371584699454</v>
      </c>
      <c r="C38" s="29">
        <v>109.405479452055</v>
      </c>
      <c r="D38" s="29">
        <v>107.676712328767</v>
      </c>
      <c r="E38" s="29">
        <v>116.947945205479</v>
      </c>
      <c r="F38" s="29">
        <v>86.3060109289617</v>
      </c>
      <c r="G38" s="29">
        <v>58.2684931506849</v>
      </c>
      <c r="H38" s="29">
        <v>8.08493150684932</v>
      </c>
      <c r="I38" s="30">
        <v>533.626731042743</v>
      </c>
      <c r="J38" s="28">
        <v>1</v>
      </c>
      <c r="K38" s="29">
        <v>2</v>
      </c>
      <c r="L38" s="29">
        <v>3</v>
      </c>
      <c r="M38" s="29">
        <v>2</v>
      </c>
      <c r="N38" s="29">
        <v>0</v>
      </c>
      <c r="O38" s="29">
        <v>0</v>
      </c>
      <c r="P38" s="29">
        <v>0</v>
      </c>
      <c r="Q38" s="30">
        <v>8</v>
      </c>
    </row>
    <row r="39" spans="1:17" ht="12.75">
      <c r="A39" s="13">
        <v>53</v>
      </c>
      <c r="B39" s="28">
        <v>54.4699453551912</v>
      </c>
      <c r="C39" s="29">
        <v>116.753424657534</v>
      </c>
      <c r="D39" s="29">
        <v>147.81095890411</v>
      </c>
      <c r="E39" s="29">
        <v>133.309589041096</v>
      </c>
      <c r="F39" s="29">
        <v>89.9180327868852</v>
      </c>
      <c r="G39" s="29">
        <v>72.2219178082192</v>
      </c>
      <c r="H39" s="29">
        <v>13.1342465753425</v>
      </c>
      <c r="I39" s="30">
        <v>627.618115128378</v>
      </c>
      <c r="J39" s="28">
        <v>1</v>
      </c>
      <c r="K39" s="29">
        <v>0</v>
      </c>
      <c r="L39" s="29">
        <v>0</v>
      </c>
      <c r="M39" s="29">
        <v>3</v>
      </c>
      <c r="N39" s="29">
        <v>0</v>
      </c>
      <c r="O39" s="29">
        <v>0</v>
      </c>
      <c r="P39" s="29">
        <v>0</v>
      </c>
      <c r="Q39" s="30">
        <v>4</v>
      </c>
    </row>
    <row r="40" spans="1:17" ht="12.75">
      <c r="A40" s="13">
        <v>54</v>
      </c>
      <c r="B40" s="28">
        <v>54.3825136612022</v>
      </c>
      <c r="C40" s="29">
        <v>140.920547945206</v>
      </c>
      <c r="D40" s="29">
        <v>162.586301369863</v>
      </c>
      <c r="E40" s="29">
        <v>172.208219178082</v>
      </c>
      <c r="F40" s="29">
        <v>102.469945355191</v>
      </c>
      <c r="G40" s="29">
        <v>67.5452054794521</v>
      </c>
      <c r="H40" s="29">
        <v>13.2630136986301</v>
      </c>
      <c r="I40" s="30">
        <v>713.375746687626</v>
      </c>
      <c r="J40" s="28">
        <v>0</v>
      </c>
      <c r="K40" s="29">
        <v>2</v>
      </c>
      <c r="L40" s="29">
        <v>1</v>
      </c>
      <c r="M40" s="29">
        <v>2</v>
      </c>
      <c r="N40" s="29">
        <v>1</v>
      </c>
      <c r="O40" s="29">
        <v>0</v>
      </c>
      <c r="P40" s="29">
        <v>0</v>
      </c>
      <c r="Q40" s="30">
        <v>6</v>
      </c>
    </row>
    <row r="41" spans="1:17" ht="12.75">
      <c r="A41" s="13">
        <v>55</v>
      </c>
      <c r="B41" s="28">
        <v>53.9808743169399</v>
      </c>
      <c r="C41" s="29">
        <v>115.424657534247</v>
      </c>
      <c r="D41" s="29">
        <v>183.553424657534</v>
      </c>
      <c r="E41" s="29">
        <v>207.830136986301</v>
      </c>
      <c r="F41" s="29">
        <v>134.035519125683</v>
      </c>
      <c r="G41" s="29">
        <v>70.8246575342466</v>
      </c>
      <c r="H41" s="29">
        <v>11.8904109589041</v>
      </c>
      <c r="I41" s="30">
        <v>777.539681113856</v>
      </c>
      <c r="J41" s="28">
        <v>0</v>
      </c>
      <c r="K41" s="29">
        <v>1</v>
      </c>
      <c r="L41" s="29">
        <v>4</v>
      </c>
      <c r="M41" s="29">
        <v>2</v>
      </c>
      <c r="N41" s="29">
        <v>0</v>
      </c>
      <c r="O41" s="29">
        <v>1</v>
      </c>
      <c r="P41" s="29">
        <v>0</v>
      </c>
      <c r="Q41" s="30">
        <v>8</v>
      </c>
    </row>
    <row r="42" spans="1:17" ht="12.75">
      <c r="A42" s="13">
        <v>56</v>
      </c>
      <c r="B42" s="28">
        <v>50.672131147541</v>
      </c>
      <c r="C42" s="29">
        <v>140.586301369863</v>
      </c>
      <c r="D42" s="29">
        <v>161.915068493151</v>
      </c>
      <c r="E42" s="29">
        <v>247.098630136986</v>
      </c>
      <c r="F42" s="29">
        <v>158.5</v>
      </c>
      <c r="G42" s="29">
        <v>103.12602739726</v>
      </c>
      <c r="H42" s="29">
        <v>17.2958904109589</v>
      </c>
      <c r="I42" s="30">
        <v>879.19404895576</v>
      </c>
      <c r="J42" s="28">
        <v>0</v>
      </c>
      <c r="K42" s="29">
        <v>4</v>
      </c>
      <c r="L42" s="29">
        <v>2</v>
      </c>
      <c r="M42" s="29">
        <v>1</v>
      </c>
      <c r="N42" s="29">
        <v>2</v>
      </c>
      <c r="O42" s="29">
        <v>1</v>
      </c>
      <c r="P42" s="29">
        <v>0</v>
      </c>
      <c r="Q42" s="30">
        <v>10</v>
      </c>
    </row>
    <row r="43" spans="1:17" ht="12.75">
      <c r="A43" s="13">
        <v>57</v>
      </c>
      <c r="B43" s="28">
        <v>55.1229508196721</v>
      </c>
      <c r="C43" s="29">
        <v>122.668493150685</v>
      </c>
      <c r="D43" s="29">
        <v>190.578082191781</v>
      </c>
      <c r="E43" s="29">
        <v>188.860273972603</v>
      </c>
      <c r="F43" s="29">
        <v>190.48087431694</v>
      </c>
      <c r="G43" s="29">
        <v>118.402739726027</v>
      </c>
      <c r="H43" s="29">
        <v>17.8794520547945</v>
      </c>
      <c r="I43" s="30">
        <v>883.992866232502</v>
      </c>
      <c r="J43" s="28">
        <v>0</v>
      </c>
      <c r="K43" s="29">
        <v>1</v>
      </c>
      <c r="L43" s="29">
        <v>4</v>
      </c>
      <c r="M43" s="29">
        <v>2</v>
      </c>
      <c r="N43" s="29">
        <v>0</v>
      </c>
      <c r="O43" s="29">
        <v>1</v>
      </c>
      <c r="P43" s="29">
        <v>1</v>
      </c>
      <c r="Q43" s="30">
        <v>9</v>
      </c>
    </row>
    <row r="44" spans="1:17" ht="12.75">
      <c r="A44" s="13">
        <v>58</v>
      </c>
      <c r="B44" s="28">
        <v>47.6803278688525</v>
      </c>
      <c r="C44" s="29">
        <v>118.213698630137</v>
      </c>
      <c r="D44" s="29">
        <v>168.457534246575</v>
      </c>
      <c r="E44" s="29">
        <v>209.8</v>
      </c>
      <c r="F44" s="29">
        <v>147.57650273224</v>
      </c>
      <c r="G44" s="29">
        <v>149.224657534247</v>
      </c>
      <c r="H44" s="29">
        <v>27.1095890410959</v>
      </c>
      <c r="I44" s="30">
        <v>868.062310053148</v>
      </c>
      <c r="J44" s="28">
        <v>0</v>
      </c>
      <c r="K44" s="29">
        <v>2</v>
      </c>
      <c r="L44" s="29">
        <v>2</v>
      </c>
      <c r="M44" s="29">
        <v>4</v>
      </c>
      <c r="N44" s="29">
        <v>3</v>
      </c>
      <c r="O44" s="29">
        <v>3</v>
      </c>
      <c r="P44" s="29">
        <v>0</v>
      </c>
      <c r="Q44" s="30">
        <v>14</v>
      </c>
    </row>
    <row r="45" spans="1:17" ht="12.75">
      <c r="A45" s="13">
        <v>59</v>
      </c>
      <c r="B45" s="28">
        <v>30.6775956284153</v>
      </c>
      <c r="C45" s="29">
        <v>107.441095890411</v>
      </c>
      <c r="D45" s="29">
        <v>149.561643835616</v>
      </c>
      <c r="E45" s="29">
        <v>196.830136986301</v>
      </c>
      <c r="F45" s="29">
        <v>148.606557377049</v>
      </c>
      <c r="G45" s="29">
        <v>109.413698630137</v>
      </c>
      <c r="H45" s="29">
        <v>30.8356164383562</v>
      </c>
      <c r="I45" s="30">
        <v>773.366344786286</v>
      </c>
      <c r="J45" s="28">
        <v>1</v>
      </c>
      <c r="K45" s="29">
        <v>1</v>
      </c>
      <c r="L45" s="29">
        <v>2</v>
      </c>
      <c r="M45" s="29">
        <v>1</v>
      </c>
      <c r="N45" s="29">
        <v>2</v>
      </c>
      <c r="O45" s="29">
        <v>0</v>
      </c>
      <c r="P45" s="29">
        <v>0</v>
      </c>
      <c r="Q45" s="30">
        <v>7</v>
      </c>
    </row>
    <row r="46" spans="1:17" ht="12.75">
      <c r="A46" s="13">
        <v>60</v>
      </c>
      <c r="B46" s="28">
        <v>38.8415300546448</v>
      </c>
      <c r="C46" s="29">
        <v>80.6849315068493</v>
      </c>
      <c r="D46" s="29">
        <v>132.912328767123</v>
      </c>
      <c r="E46" s="29">
        <v>173.646575342466</v>
      </c>
      <c r="F46" s="29">
        <v>153.106557377049</v>
      </c>
      <c r="G46" s="29">
        <v>110.295890410959</v>
      </c>
      <c r="H46" s="29">
        <v>21.8356164383562</v>
      </c>
      <c r="I46" s="30">
        <v>711.323429897448</v>
      </c>
      <c r="J46" s="28">
        <v>1</v>
      </c>
      <c r="K46" s="29">
        <v>1</v>
      </c>
      <c r="L46" s="29">
        <v>1</v>
      </c>
      <c r="M46" s="29">
        <v>2</v>
      </c>
      <c r="N46" s="29">
        <v>2</v>
      </c>
      <c r="O46" s="29">
        <v>5</v>
      </c>
      <c r="P46" s="29">
        <v>0</v>
      </c>
      <c r="Q46" s="30">
        <v>12</v>
      </c>
    </row>
    <row r="47" spans="1:17" ht="12.75">
      <c r="A47" s="13">
        <v>61</v>
      </c>
      <c r="B47" s="28">
        <v>36.8333333333333</v>
      </c>
      <c r="C47" s="29">
        <v>92.7397260273973</v>
      </c>
      <c r="D47" s="29">
        <v>108.290410958904</v>
      </c>
      <c r="E47" s="29">
        <v>142.942465753425</v>
      </c>
      <c r="F47" s="29">
        <v>131.027322404372</v>
      </c>
      <c r="G47" s="29">
        <v>112.33698630137</v>
      </c>
      <c r="H47" s="29">
        <v>26.1835616438356</v>
      </c>
      <c r="I47" s="30">
        <v>650.353806422636</v>
      </c>
      <c r="J47" s="28">
        <v>1</v>
      </c>
      <c r="K47" s="29">
        <v>0</v>
      </c>
      <c r="L47" s="29">
        <v>0</v>
      </c>
      <c r="M47" s="29">
        <v>1</v>
      </c>
      <c r="N47" s="29">
        <v>5</v>
      </c>
      <c r="O47" s="29">
        <v>2</v>
      </c>
      <c r="P47" s="29">
        <v>0</v>
      </c>
      <c r="Q47" s="30">
        <v>9</v>
      </c>
    </row>
    <row r="48" spans="1:17" ht="12.75">
      <c r="A48" s="13">
        <v>62</v>
      </c>
      <c r="B48" s="28">
        <v>42.2021857923497</v>
      </c>
      <c r="C48" s="29">
        <v>95.8356164383561</v>
      </c>
      <c r="D48" s="29">
        <v>118.235616438356</v>
      </c>
      <c r="E48" s="29">
        <v>129.893150684932</v>
      </c>
      <c r="F48" s="29">
        <v>116.79781420765</v>
      </c>
      <c r="G48" s="29">
        <v>103.21095890411</v>
      </c>
      <c r="H48" s="29">
        <v>23.3315068493151</v>
      </c>
      <c r="I48" s="30">
        <v>629.506849315069</v>
      </c>
      <c r="J48" s="28">
        <v>0</v>
      </c>
      <c r="K48" s="29">
        <v>1</v>
      </c>
      <c r="L48" s="29">
        <v>2</v>
      </c>
      <c r="M48" s="29">
        <v>3</v>
      </c>
      <c r="N48" s="29">
        <v>3</v>
      </c>
      <c r="O48" s="29">
        <v>2</v>
      </c>
      <c r="P48" s="29">
        <v>1</v>
      </c>
      <c r="Q48" s="30">
        <v>12</v>
      </c>
    </row>
    <row r="49" spans="1:17" ht="12.75">
      <c r="A49" s="13">
        <v>63</v>
      </c>
      <c r="B49" s="28">
        <v>47.5573770491803</v>
      </c>
      <c r="C49" s="29">
        <v>95.2849315068493</v>
      </c>
      <c r="D49" s="29">
        <v>118.216438356164</v>
      </c>
      <c r="E49" s="29">
        <v>132.435616438356</v>
      </c>
      <c r="F49" s="29">
        <v>99.551912568306</v>
      </c>
      <c r="G49" s="29">
        <v>98.2767123287671</v>
      </c>
      <c r="H49" s="29">
        <v>20.4164383561644</v>
      </c>
      <c r="I49" s="30">
        <v>611.739426603788</v>
      </c>
      <c r="J49" s="28">
        <v>0</v>
      </c>
      <c r="K49" s="29">
        <v>1</v>
      </c>
      <c r="L49" s="29">
        <v>0</v>
      </c>
      <c r="M49" s="29">
        <v>2</v>
      </c>
      <c r="N49" s="29">
        <v>1</v>
      </c>
      <c r="O49" s="29">
        <v>0</v>
      </c>
      <c r="P49" s="29">
        <v>0</v>
      </c>
      <c r="Q49" s="30">
        <v>4</v>
      </c>
    </row>
    <row r="50" spans="1:17" ht="12.75">
      <c r="A50" s="13">
        <v>64</v>
      </c>
      <c r="B50" s="28">
        <v>43.3551912568306</v>
      </c>
      <c r="C50" s="29">
        <v>88.1643835616438</v>
      </c>
      <c r="D50" s="29">
        <v>115.219178082192</v>
      </c>
      <c r="E50" s="29">
        <v>129.419178082192</v>
      </c>
      <c r="F50" s="29">
        <v>100.144808743169</v>
      </c>
      <c r="G50" s="29">
        <v>81.1917808219178</v>
      </c>
      <c r="H50" s="29">
        <v>19.1917808219178</v>
      </c>
      <c r="I50" s="30">
        <v>576.686301369864</v>
      </c>
      <c r="J50" s="28">
        <v>1</v>
      </c>
      <c r="K50" s="29">
        <v>4</v>
      </c>
      <c r="L50" s="29">
        <v>3</v>
      </c>
      <c r="M50" s="29">
        <v>3</v>
      </c>
      <c r="N50" s="29">
        <v>1</v>
      </c>
      <c r="O50" s="29">
        <v>0</v>
      </c>
      <c r="P50" s="29">
        <v>1</v>
      </c>
      <c r="Q50" s="30">
        <v>13</v>
      </c>
    </row>
    <row r="51" spans="1:17" ht="12.75">
      <c r="A51" s="13">
        <v>65</v>
      </c>
      <c r="B51" s="28">
        <v>41.4453551912568</v>
      </c>
      <c r="C51" s="29">
        <v>83.0493150684932</v>
      </c>
      <c r="D51" s="29">
        <v>106.772602739726</v>
      </c>
      <c r="E51" s="29">
        <v>114.035616438356</v>
      </c>
      <c r="F51" s="29">
        <v>88.0710382513661</v>
      </c>
      <c r="G51" s="29">
        <v>75.558904109589</v>
      </c>
      <c r="H51" s="29">
        <v>18.1287671232877</v>
      </c>
      <c r="I51" s="30">
        <v>527.061598922075</v>
      </c>
      <c r="J51" s="28">
        <v>0</v>
      </c>
      <c r="K51" s="29">
        <v>1</v>
      </c>
      <c r="L51" s="29">
        <v>2</v>
      </c>
      <c r="M51" s="29">
        <v>2</v>
      </c>
      <c r="N51" s="29">
        <v>0</v>
      </c>
      <c r="O51" s="29">
        <v>3</v>
      </c>
      <c r="P51" s="29">
        <v>0</v>
      </c>
      <c r="Q51" s="30">
        <v>8</v>
      </c>
    </row>
    <row r="52" spans="1:17" ht="12.75">
      <c r="A52" s="13">
        <v>66</v>
      </c>
      <c r="B52" s="28">
        <v>36.3852459016394</v>
      </c>
      <c r="C52" s="29">
        <v>79.6493150684931</v>
      </c>
      <c r="D52" s="29">
        <v>99.3643835616438</v>
      </c>
      <c r="E52" s="29">
        <v>100.402739726027</v>
      </c>
      <c r="F52" s="29">
        <v>76.655737704918</v>
      </c>
      <c r="G52" s="29">
        <v>63.1068493150685</v>
      </c>
      <c r="H52" s="29">
        <v>18.2520547945206</v>
      </c>
      <c r="I52" s="30">
        <v>473.816326072311</v>
      </c>
      <c r="J52" s="28">
        <v>0</v>
      </c>
      <c r="K52" s="29">
        <v>2</v>
      </c>
      <c r="L52" s="29">
        <v>4</v>
      </c>
      <c r="M52" s="29">
        <v>0</v>
      </c>
      <c r="N52" s="29">
        <v>2</v>
      </c>
      <c r="O52" s="29">
        <v>3</v>
      </c>
      <c r="P52" s="29">
        <v>0</v>
      </c>
      <c r="Q52" s="30">
        <v>11</v>
      </c>
    </row>
    <row r="53" spans="1:17" ht="12.75">
      <c r="A53" s="13">
        <v>67</v>
      </c>
      <c r="B53" s="28">
        <v>40.8852459016393</v>
      </c>
      <c r="C53" s="29">
        <v>68.2465753424658</v>
      </c>
      <c r="D53" s="29">
        <v>90.1671232876713</v>
      </c>
      <c r="E53" s="29">
        <v>83.2164383561644</v>
      </c>
      <c r="F53" s="29">
        <v>78.8825136612022</v>
      </c>
      <c r="G53" s="29">
        <v>50.4027397260274</v>
      </c>
      <c r="H53" s="29">
        <v>14.7698630136986</v>
      </c>
      <c r="I53" s="30">
        <v>426.570499288869</v>
      </c>
      <c r="J53" s="28">
        <v>0</v>
      </c>
      <c r="K53" s="29">
        <v>5</v>
      </c>
      <c r="L53" s="29">
        <v>4</v>
      </c>
      <c r="M53" s="29">
        <v>1</v>
      </c>
      <c r="N53" s="29">
        <v>2</v>
      </c>
      <c r="O53" s="29">
        <v>2</v>
      </c>
      <c r="P53" s="29">
        <v>0</v>
      </c>
      <c r="Q53" s="30">
        <v>14</v>
      </c>
    </row>
    <row r="54" spans="1:17" ht="12.75">
      <c r="A54" s="13">
        <v>68</v>
      </c>
      <c r="B54" s="28">
        <v>51.2868852459016</v>
      </c>
      <c r="C54" s="29">
        <v>77.772602739726</v>
      </c>
      <c r="D54" s="29">
        <v>78.9342465753424</v>
      </c>
      <c r="E54" s="29">
        <v>76.8575342465754</v>
      </c>
      <c r="F54" s="29">
        <v>61.2868852459016</v>
      </c>
      <c r="G54" s="29">
        <v>58.1479452054795</v>
      </c>
      <c r="H54" s="29">
        <v>10.0767123287671</v>
      </c>
      <c r="I54" s="30">
        <v>414.362811587694</v>
      </c>
      <c r="J54" s="28">
        <v>0</v>
      </c>
      <c r="K54" s="29">
        <v>4</v>
      </c>
      <c r="L54" s="29">
        <v>1</v>
      </c>
      <c r="M54" s="29">
        <v>2</v>
      </c>
      <c r="N54" s="29">
        <v>1</v>
      </c>
      <c r="O54" s="29">
        <v>0</v>
      </c>
      <c r="P54" s="29">
        <v>0</v>
      </c>
      <c r="Q54" s="30">
        <v>8</v>
      </c>
    </row>
    <row r="55" spans="1:17" ht="12.75">
      <c r="A55" s="13">
        <v>69</v>
      </c>
      <c r="B55" s="28">
        <v>50.6693989071038</v>
      </c>
      <c r="C55" s="29">
        <v>91.7178082191781</v>
      </c>
      <c r="D55" s="29">
        <v>92.6876712328767</v>
      </c>
      <c r="E55" s="29">
        <v>73.627397260274</v>
      </c>
      <c r="F55" s="29">
        <v>53.0765027322404</v>
      </c>
      <c r="G55" s="29">
        <v>45.158904109589</v>
      </c>
      <c r="H55" s="29">
        <v>10.6246575342466</v>
      </c>
      <c r="I55" s="30">
        <v>417.562339995509</v>
      </c>
      <c r="J55" s="28">
        <v>0</v>
      </c>
      <c r="K55" s="29">
        <v>2</v>
      </c>
      <c r="L55" s="29">
        <v>2</v>
      </c>
      <c r="M55" s="29">
        <v>4</v>
      </c>
      <c r="N55" s="29">
        <v>2</v>
      </c>
      <c r="O55" s="29">
        <v>4</v>
      </c>
      <c r="P55" s="29">
        <v>1</v>
      </c>
      <c r="Q55" s="30">
        <v>15</v>
      </c>
    </row>
    <row r="56" spans="1:17" ht="12.75">
      <c r="A56" s="13">
        <v>70</v>
      </c>
      <c r="B56" s="28">
        <v>38.4125683060109</v>
      </c>
      <c r="C56" s="29">
        <v>88.4575342465754</v>
      </c>
      <c r="D56" s="29">
        <v>99.0273972602739</v>
      </c>
      <c r="E56" s="29">
        <v>80.5753424657534</v>
      </c>
      <c r="F56" s="29">
        <v>54.2540983606557</v>
      </c>
      <c r="G56" s="29">
        <v>47.6219178082192</v>
      </c>
      <c r="H56" s="29">
        <v>11.6876712328767</v>
      </c>
      <c r="I56" s="30">
        <v>420.036529680365</v>
      </c>
      <c r="J56" s="28">
        <v>0</v>
      </c>
      <c r="K56" s="29">
        <v>4</v>
      </c>
      <c r="L56" s="29">
        <v>1</v>
      </c>
      <c r="M56" s="29">
        <v>0</v>
      </c>
      <c r="N56" s="29">
        <v>3</v>
      </c>
      <c r="O56" s="29">
        <v>0</v>
      </c>
      <c r="P56" s="29">
        <v>0</v>
      </c>
      <c r="Q56" s="30">
        <v>8</v>
      </c>
    </row>
    <row r="57" spans="1:17" ht="12.75">
      <c r="A57" s="13">
        <v>71</v>
      </c>
      <c r="B57" s="28">
        <v>36.4453551912568</v>
      </c>
      <c r="C57" s="29">
        <v>79.1123287671233</v>
      </c>
      <c r="D57" s="29">
        <v>93.6027397260274</v>
      </c>
      <c r="E57" s="29">
        <v>75.8630136986301</v>
      </c>
      <c r="F57" s="29">
        <v>56.8743169398907</v>
      </c>
      <c r="G57" s="29">
        <v>39.7917808219178</v>
      </c>
      <c r="H57" s="29">
        <v>11.2356164383562</v>
      </c>
      <c r="I57" s="30">
        <v>392.925151583202</v>
      </c>
      <c r="J57" s="28">
        <v>1</v>
      </c>
      <c r="K57" s="29">
        <v>1</v>
      </c>
      <c r="L57" s="29">
        <v>3</v>
      </c>
      <c r="M57" s="29">
        <v>0</v>
      </c>
      <c r="N57" s="29">
        <v>2</v>
      </c>
      <c r="O57" s="29">
        <v>2</v>
      </c>
      <c r="P57" s="29">
        <v>0</v>
      </c>
      <c r="Q57" s="30">
        <v>9</v>
      </c>
    </row>
    <row r="58" spans="1:17" ht="12.75">
      <c r="A58" s="13">
        <v>72</v>
      </c>
      <c r="B58" s="28">
        <v>31.9808743169399</v>
      </c>
      <c r="C58" s="29">
        <v>68.5150684931507</v>
      </c>
      <c r="D58" s="29">
        <v>85.5123287671233</v>
      </c>
      <c r="E58" s="29">
        <v>70.5561643835616</v>
      </c>
      <c r="F58" s="29">
        <v>53.4153005464481</v>
      </c>
      <c r="G58" s="29">
        <v>44</v>
      </c>
      <c r="H58" s="29">
        <v>9.86301369863014</v>
      </c>
      <c r="I58" s="30">
        <v>363.842750205854</v>
      </c>
      <c r="J58" s="28">
        <v>0</v>
      </c>
      <c r="K58" s="29">
        <v>1</v>
      </c>
      <c r="L58" s="29">
        <v>5</v>
      </c>
      <c r="M58" s="29">
        <v>1</v>
      </c>
      <c r="N58" s="29">
        <v>2</v>
      </c>
      <c r="O58" s="29">
        <v>0</v>
      </c>
      <c r="P58" s="29">
        <v>0</v>
      </c>
      <c r="Q58" s="30">
        <v>9</v>
      </c>
    </row>
    <row r="59" spans="1:17" ht="12.75">
      <c r="A59" s="13">
        <v>73</v>
      </c>
      <c r="B59" s="28">
        <v>25.8633879781421</v>
      </c>
      <c r="C59" s="29">
        <v>49.0602739726027</v>
      </c>
      <c r="D59" s="29">
        <v>74.7342465753424</v>
      </c>
      <c r="E59" s="29">
        <v>67.5808219178082</v>
      </c>
      <c r="F59" s="29">
        <v>41.8715846994536</v>
      </c>
      <c r="G59" s="29">
        <v>42.5835616438356</v>
      </c>
      <c r="H59" s="29">
        <v>11.0164383561644</v>
      </c>
      <c r="I59" s="30">
        <v>312.710315143349</v>
      </c>
      <c r="J59" s="28">
        <v>0</v>
      </c>
      <c r="K59" s="29">
        <v>3</v>
      </c>
      <c r="L59" s="29">
        <v>1</v>
      </c>
      <c r="M59" s="29">
        <v>4</v>
      </c>
      <c r="N59" s="29">
        <v>2</v>
      </c>
      <c r="O59" s="29">
        <v>1</v>
      </c>
      <c r="P59" s="29">
        <v>0</v>
      </c>
      <c r="Q59" s="30">
        <v>11</v>
      </c>
    </row>
    <row r="60" spans="1:17" ht="12.75">
      <c r="A60" s="13">
        <v>74</v>
      </c>
      <c r="B60" s="28">
        <v>21.2377049180328</v>
      </c>
      <c r="C60" s="29">
        <v>45.3890410958904</v>
      </c>
      <c r="D60" s="29">
        <v>54.5452054794521</v>
      </c>
      <c r="E60" s="29">
        <v>57.9041095890411</v>
      </c>
      <c r="F60" s="29">
        <v>35.068306010929</v>
      </c>
      <c r="G60" s="29">
        <v>29.2958904109589</v>
      </c>
      <c r="H60" s="29">
        <v>9.72876712328767</v>
      </c>
      <c r="I60" s="30">
        <v>253.169024627592</v>
      </c>
      <c r="J60" s="28">
        <v>2</v>
      </c>
      <c r="K60" s="29">
        <v>3</v>
      </c>
      <c r="L60" s="29">
        <v>4</v>
      </c>
      <c r="M60" s="29">
        <v>4</v>
      </c>
      <c r="N60" s="29">
        <v>1</v>
      </c>
      <c r="O60" s="29">
        <v>1</v>
      </c>
      <c r="P60" s="29">
        <v>0</v>
      </c>
      <c r="Q60" s="30">
        <v>15</v>
      </c>
    </row>
    <row r="61" spans="1:17" ht="12.75">
      <c r="A61" s="13">
        <v>75</v>
      </c>
      <c r="B61" s="28">
        <v>15.5901639344262</v>
      </c>
      <c r="C61" s="29">
        <v>40.3671232876712</v>
      </c>
      <c r="D61" s="29">
        <v>47.9150684931507</v>
      </c>
      <c r="E61" s="29">
        <v>43.358904109589</v>
      </c>
      <c r="F61" s="29">
        <v>36.9562841530055</v>
      </c>
      <c r="G61" s="29">
        <v>25.7890410958904</v>
      </c>
      <c r="H61" s="29">
        <v>6.14794520547945</v>
      </c>
      <c r="I61" s="30">
        <v>216.124530279212</v>
      </c>
      <c r="J61" s="28">
        <v>0</v>
      </c>
      <c r="K61" s="29">
        <v>3</v>
      </c>
      <c r="L61" s="29">
        <v>1</v>
      </c>
      <c r="M61" s="29">
        <v>1</v>
      </c>
      <c r="N61" s="29">
        <v>2</v>
      </c>
      <c r="O61" s="29">
        <v>2</v>
      </c>
      <c r="P61" s="29">
        <v>0</v>
      </c>
      <c r="Q61" s="30">
        <v>9</v>
      </c>
    </row>
    <row r="62" spans="1:17" ht="12.75">
      <c r="A62" s="13">
        <v>76</v>
      </c>
      <c r="B62" s="28">
        <v>9.87978142076503</v>
      </c>
      <c r="C62" s="29">
        <v>30.8328767123288</v>
      </c>
      <c r="D62" s="29">
        <v>46.6575342465753</v>
      </c>
      <c r="E62" s="29">
        <v>43.5260273972603</v>
      </c>
      <c r="F62" s="29">
        <v>26.4781420765027</v>
      </c>
      <c r="G62" s="29">
        <v>27.2630136986301</v>
      </c>
      <c r="H62" s="29">
        <v>6.13150684931507</v>
      </c>
      <c r="I62" s="30">
        <v>190.768882401377</v>
      </c>
      <c r="J62" s="28">
        <v>0</v>
      </c>
      <c r="K62" s="29">
        <v>2</v>
      </c>
      <c r="L62" s="29">
        <v>3</v>
      </c>
      <c r="M62" s="29">
        <v>3</v>
      </c>
      <c r="N62" s="29">
        <v>2</v>
      </c>
      <c r="O62" s="29">
        <v>0</v>
      </c>
      <c r="P62" s="29">
        <v>0</v>
      </c>
      <c r="Q62" s="30">
        <v>10</v>
      </c>
    </row>
    <row r="63" spans="1:17" ht="12.75">
      <c r="A63" s="13">
        <v>77</v>
      </c>
      <c r="B63" s="28">
        <v>6.06284153005464</v>
      </c>
      <c r="C63" s="29">
        <v>26.1945205479452</v>
      </c>
      <c r="D63" s="29">
        <v>33.3013698630137</v>
      </c>
      <c r="E63" s="29">
        <v>42.9890410958904</v>
      </c>
      <c r="F63" s="29">
        <v>23.4672131147541</v>
      </c>
      <c r="G63" s="29">
        <v>17.7452054794521</v>
      </c>
      <c r="H63" s="29">
        <v>3.92876712328767</v>
      </c>
      <c r="I63" s="30">
        <v>153.688958754398</v>
      </c>
      <c r="J63" s="28">
        <v>1</v>
      </c>
      <c r="K63" s="29">
        <v>0</v>
      </c>
      <c r="L63" s="29">
        <v>1</v>
      </c>
      <c r="M63" s="29">
        <v>0</v>
      </c>
      <c r="N63" s="29">
        <v>0</v>
      </c>
      <c r="O63" s="29">
        <v>1</v>
      </c>
      <c r="P63" s="29">
        <v>2</v>
      </c>
      <c r="Q63" s="30">
        <v>5</v>
      </c>
    </row>
    <row r="64" spans="1:17" ht="12.75">
      <c r="A64" s="13">
        <v>78</v>
      </c>
      <c r="B64" s="28">
        <v>6.36065573770492</v>
      </c>
      <c r="C64" s="29">
        <v>17.9315068493151</v>
      </c>
      <c r="D64" s="29">
        <v>30.2958904109589</v>
      </c>
      <c r="E64" s="29">
        <v>32.8986301369863</v>
      </c>
      <c r="F64" s="29">
        <v>23.5218579234973</v>
      </c>
      <c r="G64" s="29">
        <v>12.2520547945206</v>
      </c>
      <c r="H64" s="29">
        <v>2.60547945205479</v>
      </c>
      <c r="I64" s="30">
        <v>125.866075305038</v>
      </c>
      <c r="J64" s="28">
        <v>0</v>
      </c>
      <c r="K64" s="29">
        <v>1</v>
      </c>
      <c r="L64" s="29">
        <v>2</v>
      </c>
      <c r="M64" s="29">
        <v>2</v>
      </c>
      <c r="N64" s="29">
        <v>3</v>
      </c>
      <c r="O64" s="29">
        <v>2</v>
      </c>
      <c r="P64" s="29">
        <v>1</v>
      </c>
      <c r="Q64" s="30">
        <v>11</v>
      </c>
    </row>
    <row r="65" spans="1:17" ht="12.75">
      <c r="A65" s="13">
        <v>79</v>
      </c>
      <c r="B65" s="28">
        <v>4.16939890710382</v>
      </c>
      <c r="C65" s="29">
        <v>16.6849315068493</v>
      </c>
      <c r="D65" s="29">
        <v>20.8602739726027</v>
      </c>
      <c r="E65" s="29">
        <v>30.9835616438356</v>
      </c>
      <c r="F65" s="29">
        <v>20.4972677595628</v>
      </c>
      <c r="G65" s="29">
        <v>15.3534246575342</v>
      </c>
      <c r="H65" s="29">
        <v>2.64931506849315</v>
      </c>
      <c r="I65" s="30">
        <v>111.198173515982</v>
      </c>
      <c r="J65" s="28">
        <v>0</v>
      </c>
      <c r="K65" s="29">
        <v>1</v>
      </c>
      <c r="L65" s="29">
        <v>1</v>
      </c>
      <c r="M65" s="29">
        <v>2</v>
      </c>
      <c r="N65" s="29">
        <v>0</v>
      </c>
      <c r="O65" s="29">
        <v>1</v>
      </c>
      <c r="P65" s="29">
        <v>0</v>
      </c>
      <c r="Q65" s="30">
        <v>5</v>
      </c>
    </row>
    <row r="66" spans="1:17" ht="12.75">
      <c r="A66" s="13">
        <v>80</v>
      </c>
      <c r="B66" s="28">
        <v>2.37704918032787</v>
      </c>
      <c r="C66" s="29">
        <v>14.1972602739726</v>
      </c>
      <c r="D66" s="29">
        <v>16.9095890410959</v>
      </c>
      <c r="E66" s="29">
        <v>25.8520547945205</v>
      </c>
      <c r="F66" s="29">
        <v>15.7404371584699</v>
      </c>
      <c r="G66" s="29">
        <v>12.9780821917808</v>
      </c>
      <c r="H66" s="29">
        <v>4.36986301369863</v>
      </c>
      <c r="I66" s="30">
        <v>92.4243356538663</v>
      </c>
      <c r="J66" s="28">
        <v>0</v>
      </c>
      <c r="K66" s="29">
        <v>0</v>
      </c>
      <c r="L66" s="29">
        <v>1</v>
      </c>
      <c r="M66" s="29">
        <v>1</v>
      </c>
      <c r="N66" s="29">
        <v>0</v>
      </c>
      <c r="O66" s="29">
        <v>0</v>
      </c>
      <c r="P66" s="29">
        <v>1</v>
      </c>
      <c r="Q66" s="30">
        <v>3</v>
      </c>
    </row>
    <row r="67" spans="1:17" ht="12.75">
      <c r="A67" s="13">
        <v>81</v>
      </c>
      <c r="B67" s="28">
        <v>1.71311475409836</v>
      </c>
      <c r="C67" s="29">
        <v>9.4027397260274</v>
      </c>
      <c r="D67" s="29">
        <v>15.4630136986301</v>
      </c>
      <c r="E67" s="29">
        <v>18.4164383561644</v>
      </c>
      <c r="F67" s="29">
        <v>12.5191256830601</v>
      </c>
      <c r="G67" s="29">
        <v>8.95342465753425</v>
      </c>
      <c r="H67" s="29">
        <v>3.02191780821918</v>
      </c>
      <c r="I67" s="30">
        <v>69.4897746837338</v>
      </c>
      <c r="J67" s="28">
        <v>0</v>
      </c>
      <c r="K67" s="29">
        <v>0</v>
      </c>
      <c r="L67" s="29">
        <v>2</v>
      </c>
      <c r="M67" s="29">
        <v>1</v>
      </c>
      <c r="N67" s="29">
        <v>0</v>
      </c>
      <c r="O67" s="29">
        <v>0</v>
      </c>
      <c r="P67" s="29">
        <v>0</v>
      </c>
      <c r="Q67" s="30">
        <v>3</v>
      </c>
    </row>
    <row r="68" spans="1:17" ht="12.75">
      <c r="A68" s="13">
        <v>82</v>
      </c>
      <c r="B68" s="28">
        <v>1.73224043715847</v>
      </c>
      <c r="C68" s="29">
        <v>8.10958904109589</v>
      </c>
      <c r="D68" s="29">
        <v>11.6931506849315</v>
      </c>
      <c r="E68" s="29">
        <v>17.5534246575342</v>
      </c>
      <c r="F68" s="29">
        <v>8.7103825136612</v>
      </c>
      <c r="G68" s="29">
        <v>7.37534246575342</v>
      </c>
      <c r="H68" s="29">
        <v>0.515068493150685</v>
      </c>
      <c r="I68" s="30">
        <v>55.6891982932854</v>
      </c>
      <c r="J68" s="28">
        <v>0</v>
      </c>
      <c r="K68" s="29">
        <v>0</v>
      </c>
      <c r="L68" s="29">
        <v>5</v>
      </c>
      <c r="M68" s="29">
        <v>3</v>
      </c>
      <c r="N68" s="29">
        <v>0</v>
      </c>
      <c r="O68" s="29">
        <v>2</v>
      </c>
      <c r="P68" s="29">
        <v>0</v>
      </c>
      <c r="Q68" s="30">
        <v>10</v>
      </c>
    </row>
    <row r="69" spans="1:17" ht="12.75">
      <c r="A69" s="13">
        <v>83</v>
      </c>
      <c r="B69" s="28">
        <v>0.306010928961749</v>
      </c>
      <c r="C69" s="29">
        <v>5.55342465753425</v>
      </c>
      <c r="D69" s="29">
        <v>8.34246575342466</v>
      </c>
      <c r="E69" s="29">
        <v>12.9178082191781</v>
      </c>
      <c r="F69" s="29">
        <v>7.13934426229508</v>
      </c>
      <c r="G69" s="29">
        <v>4.1041095890411</v>
      </c>
      <c r="H69" s="29">
        <v>1.82191780821918</v>
      </c>
      <c r="I69" s="30">
        <v>40.1850812186541</v>
      </c>
      <c r="J69" s="28">
        <v>1</v>
      </c>
      <c r="K69" s="29">
        <v>0</v>
      </c>
      <c r="L69" s="29">
        <v>3</v>
      </c>
      <c r="M69" s="29">
        <v>1</v>
      </c>
      <c r="N69" s="29">
        <v>1</v>
      </c>
      <c r="O69" s="29">
        <v>0</v>
      </c>
      <c r="P69" s="29">
        <v>0</v>
      </c>
      <c r="Q69" s="30">
        <v>6</v>
      </c>
    </row>
    <row r="70" spans="1:17" ht="12.75">
      <c r="A70" s="13">
        <v>84</v>
      </c>
      <c r="B70" s="28">
        <v>0</v>
      </c>
      <c r="C70" s="29">
        <v>5.40547945205479</v>
      </c>
      <c r="D70" s="29">
        <v>4.4</v>
      </c>
      <c r="E70" s="29">
        <v>6.74794520547945</v>
      </c>
      <c r="F70" s="29">
        <v>8.9016393442623</v>
      </c>
      <c r="G70" s="29">
        <v>4.4</v>
      </c>
      <c r="H70" s="29">
        <v>0.835616438356164</v>
      </c>
      <c r="I70" s="30">
        <v>30.6906804401527</v>
      </c>
      <c r="J70" s="28">
        <v>0</v>
      </c>
      <c r="K70" s="29">
        <v>1</v>
      </c>
      <c r="L70" s="29">
        <v>0</v>
      </c>
      <c r="M70" s="29">
        <v>1</v>
      </c>
      <c r="N70" s="29">
        <v>0</v>
      </c>
      <c r="O70" s="29">
        <v>1</v>
      </c>
      <c r="P70" s="29">
        <v>0</v>
      </c>
      <c r="Q70" s="30">
        <v>3</v>
      </c>
    </row>
    <row r="71" spans="1:17" ht="12.75">
      <c r="A71" s="13">
        <v>85</v>
      </c>
      <c r="B71" s="28">
        <v>0.855191256830601</v>
      </c>
      <c r="C71" s="29">
        <v>2.54520547945205</v>
      </c>
      <c r="D71" s="29">
        <v>7.04383561643836</v>
      </c>
      <c r="E71" s="29">
        <v>6.29315068493151</v>
      </c>
      <c r="F71" s="29">
        <v>2.20765027322404</v>
      </c>
      <c r="G71" s="29">
        <v>4.27397260273973</v>
      </c>
      <c r="H71" s="29">
        <v>0.602739726027397</v>
      </c>
      <c r="I71" s="30">
        <v>23.8217456396437</v>
      </c>
      <c r="J71" s="28">
        <v>0</v>
      </c>
      <c r="K71" s="29">
        <v>1</v>
      </c>
      <c r="L71" s="29">
        <v>1</v>
      </c>
      <c r="M71" s="29">
        <v>1</v>
      </c>
      <c r="N71" s="29">
        <v>1</v>
      </c>
      <c r="O71" s="29">
        <v>1</v>
      </c>
      <c r="P71" s="29">
        <v>0</v>
      </c>
      <c r="Q71" s="30">
        <v>5</v>
      </c>
    </row>
    <row r="72" spans="1:17" ht="12.75">
      <c r="A72" s="13">
        <v>86</v>
      </c>
      <c r="B72" s="28">
        <v>0.0628415300546448</v>
      </c>
      <c r="C72" s="29">
        <v>2.06849315068493</v>
      </c>
      <c r="D72" s="29">
        <v>3.50958904109589</v>
      </c>
      <c r="E72" s="29">
        <v>8.62465753424658</v>
      </c>
      <c r="F72" s="29">
        <v>4.10655737704918</v>
      </c>
      <c r="G72" s="29">
        <v>0.73972602739726</v>
      </c>
      <c r="H72" s="29">
        <v>0.808219178082192</v>
      </c>
      <c r="I72" s="30">
        <v>19.9200838386107</v>
      </c>
      <c r="J72" s="28">
        <v>0</v>
      </c>
      <c r="K72" s="29">
        <v>0</v>
      </c>
      <c r="L72" s="29">
        <v>1</v>
      </c>
      <c r="M72" s="29">
        <v>0</v>
      </c>
      <c r="N72" s="29">
        <v>0</v>
      </c>
      <c r="O72" s="29">
        <v>0</v>
      </c>
      <c r="P72" s="29">
        <v>0</v>
      </c>
      <c r="Q72" s="30">
        <v>1</v>
      </c>
    </row>
    <row r="73" spans="1:17" ht="12.75">
      <c r="A73" s="13">
        <v>87</v>
      </c>
      <c r="B73" s="28">
        <v>0.516393442622951</v>
      </c>
      <c r="C73" s="29">
        <v>1.73150684931507</v>
      </c>
      <c r="D73" s="29">
        <v>2.54520547945205</v>
      </c>
      <c r="E73" s="29">
        <v>4.52054794520548</v>
      </c>
      <c r="F73" s="29">
        <v>3.19672131147541</v>
      </c>
      <c r="G73" s="29">
        <v>3.17808219178082</v>
      </c>
      <c r="H73" s="29">
        <v>0.26027397260274</v>
      </c>
      <c r="I73" s="30">
        <v>15.9487311924545</v>
      </c>
      <c r="J73" s="28">
        <v>0</v>
      </c>
      <c r="K73" s="29">
        <v>0</v>
      </c>
      <c r="L73" s="29">
        <v>1</v>
      </c>
      <c r="M73" s="29">
        <v>1</v>
      </c>
      <c r="N73" s="29">
        <v>2</v>
      </c>
      <c r="O73" s="29">
        <v>0</v>
      </c>
      <c r="P73" s="29">
        <v>0</v>
      </c>
      <c r="Q73" s="30">
        <v>4</v>
      </c>
    </row>
    <row r="74" spans="1:17" ht="12.75">
      <c r="A74" s="13">
        <v>88</v>
      </c>
      <c r="B74" s="28">
        <v>0.483606557377049</v>
      </c>
      <c r="C74" s="29">
        <v>1.17260273972603</v>
      </c>
      <c r="D74" s="29">
        <v>1.91506849315068</v>
      </c>
      <c r="E74" s="29">
        <v>2.34246575342466</v>
      </c>
      <c r="F74" s="29">
        <v>1.81693989071038</v>
      </c>
      <c r="G74" s="29">
        <v>1.63287671232877</v>
      </c>
      <c r="H74" s="29">
        <v>0.904109589041096</v>
      </c>
      <c r="I74" s="30">
        <v>10.2676697357587</v>
      </c>
      <c r="J74" s="28">
        <v>0</v>
      </c>
      <c r="K74" s="29">
        <v>0</v>
      </c>
      <c r="L74" s="29">
        <v>0</v>
      </c>
      <c r="M74" s="29">
        <v>0</v>
      </c>
      <c r="N74" s="29">
        <v>1</v>
      </c>
      <c r="O74" s="29">
        <v>0</v>
      </c>
      <c r="P74" s="29">
        <v>0</v>
      </c>
      <c r="Q74" s="30">
        <v>1</v>
      </c>
    </row>
    <row r="75" spans="1:17" ht="12.75">
      <c r="A75" s="13">
        <v>89</v>
      </c>
      <c r="B75" s="28">
        <v>0</v>
      </c>
      <c r="C75" s="29">
        <v>0.852054794520548</v>
      </c>
      <c r="D75" s="29">
        <v>1.35068493150685</v>
      </c>
      <c r="E75" s="29">
        <v>1.91506849315068</v>
      </c>
      <c r="F75" s="29">
        <v>0.333333333333333</v>
      </c>
      <c r="G75" s="29">
        <v>0.728767123287671</v>
      </c>
      <c r="H75" s="29">
        <v>0.257534246575342</v>
      </c>
      <c r="I75" s="30">
        <v>5.43744292237443</v>
      </c>
      <c r="J75" s="28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30">
        <v>0</v>
      </c>
    </row>
    <row r="76" spans="1:17" ht="12.75">
      <c r="A76" s="13">
        <v>90</v>
      </c>
      <c r="B76" s="28">
        <v>0</v>
      </c>
      <c r="C76" s="29">
        <v>1.14520547945205</v>
      </c>
      <c r="D76" s="29">
        <v>0.852054794520548</v>
      </c>
      <c r="E76" s="29">
        <v>1.43287671232877</v>
      </c>
      <c r="F76" s="29">
        <v>0.207650273224044</v>
      </c>
      <c r="G76" s="29">
        <v>0</v>
      </c>
      <c r="H76" s="29">
        <v>0</v>
      </c>
      <c r="I76" s="30">
        <v>3.63778725952541</v>
      </c>
      <c r="J76" s="28">
        <v>0</v>
      </c>
      <c r="K76" s="29">
        <v>1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30">
        <v>1</v>
      </c>
    </row>
    <row r="77" spans="1:17" ht="12.75">
      <c r="A77" s="13">
        <v>91</v>
      </c>
      <c r="B77" s="28">
        <v>0</v>
      </c>
      <c r="C77" s="29">
        <v>0.832876712328767</v>
      </c>
      <c r="D77" s="29">
        <v>0.372602739726027</v>
      </c>
      <c r="E77" s="29">
        <v>0.852054794520548</v>
      </c>
      <c r="F77" s="29">
        <v>0.778688524590164</v>
      </c>
      <c r="G77" s="29">
        <v>0</v>
      </c>
      <c r="H77" s="29">
        <v>0</v>
      </c>
      <c r="I77" s="30">
        <v>2.83622277116551</v>
      </c>
      <c r="J77" s="28">
        <v>0</v>
      </c>
      <c r="K77" s="29">
        <v>0</v>
      </c>
      <c r="L77" s="29">
        <v>1</v>
      </c>
      <c r="M77" s="29">
        <v>0</v>
      </c>
      <c r="N77" s="29">
        <v>0</v>
      </c>
      <c r="O77" s="29">
        <v>0</v>
      </c>
      <c r="P77" s="29">
        <v>0</v>
      </c>
      <c r="Q77" s="30">
        <v>1</v>
      </c>
    </row>
    <row r="78" spans="1:17" ht="12.75">
      <c r="A78" s="13">
        <v>92</v>
      </c>
      <c r="B78" s="28">
        <v>0</v>
      </c>
      <c r="C78" s="29">
        <v>0</v>
      </c>
      <c r="D78" s="29">
        <v>0.512328767123288</v>
      </c>
      <c r="E78" s="29">
        <v>0</v>
      </c>
      <c r="F78" s="29">
        <v>0.483606557377049</v>
      </c>
      <c r="G78" s="29">
        <v>0.164383561643836</v>
      </c>
      <c r="H78" s="29">
        <v>0</v>
      </c>
      <c r="I78" s="30">
        <v>1.16031888614417</v>
      </c>
      <c r="J78" s="28">
        <v>0</v>
      </c>
      <c r="K78" s="29">
        <v>0</v>
      </c>
      <c r="L78" s="29">
        <v>1</v>
      </c>
      <c r="M78" s="29">
        <v>0</v>
      </c>
      <c r="N78" s="29">
        <v>0</v>
      </c>
      <c r="O78" s="29">
        <v>0</v>
      </c>
      <c r="P78" s="29">
        <v>0</v>
      </c>
      <c r="Q78" s="30">
        <v>1</v>
      </c>
    </row>
    <row r="79" spans="1:17" ht="12.75">
      <c r="A79" s="13">
        <v>93</v>
      </c>
      <c r="B79" s="28">
        <v>0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30">
        <v>0</v>
      </c>
      <c r="J79" s="28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30">
        <v>0</v>
      </c>
    </row>
    <row r="80" spans="1:17" ht="12.75">
      <c r="A80" s="13">
        <v>94</v>
      </c>
      <c r="B80" s="28">
        <v>0</v>
      </c>
      <c r="C80" s="29">
        <v>0.753424657534246</v>
      </c>
      <c r="D80" s="29">
        <v>0.235616438356164</v>
      </c>
      <c r="E80" s="29">
        <v>0</v>
      </c>
      <c r="F80" s="29">
        <v>0</v>
      </c>
      <c r="G80" s="29">
        <v>0</v>
      </c>
      <c r="H80" s="29">
        <v>0</v>
      </c>
      <c r="I80" s="30">
        <v>0.989041095890411</v>
      </c>
      <c r="J80" s="28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30">
        <v>0</v>
      </c>
    </row>
    <row r="81" spans="1:17" ht="12.75">
      <c r="A81" s="13">
        <v>95</v>
      </c>
      <c r="B81" s="28">
        <v>0.737704918032787</v>
      </c>
      <c r="C81" s="29">
        <v>0.073972602739726</v>
      </c>
      <c r="D81" s="29">
        <v>0.0410958904109589</v>
      </c>
      <c r="E81" s="29">
        <v>0</v>
      </c>
      <c r="F81" s="29">
        <v>0</v>
      </c>
      <c r="G81" s="29">
        <v>0</v>
      </c>
      <c r="H81" s="29">
        <v>0</v>
      </c>
      <c r="I81" s="30">
        <v>0.852773411183472</v>
      </c>
      <c r="J81" s="28">
        <v>0</v>
      </c>
      <c r="K81" s="29">
        <v>0</v>
      </c>
      <c r="L81" s="29">
        <v>1</v>
      </c>
      <c r="M81" s="29">
        <v>0</v>
      </c>
      <c r="N81" s="29">
        <v>0</v>
      </c>
      <c r="O81" s="29">
        <v>0</v>
      </c>
      <c r="P81" s="29">
        <v>0</v>
      </c>
      <c r="Q81" s="30">
        <v>1</v>
      </c>
    </row>
    <row r="82" spans="1:17" ht="12.75">
      <c r="A82" s="13">
        <v>96</v>
      </c>
      <c r="B82" s="28">
        <v>0</v>
      </c>
      <c r="C82" s="29">
        <v>0.926027397260274</v>
      </c>
      <c r="D82" s="29">
        <v>0.073972602739726</v>
      </c>
      <c r="E82" s="29">
        <v>0</v>
      </c>
      <c r="F82" s="29">
        <v>0</v>
      </c>
      <c r="G82" s="29">
        <v>0</v>
      </c>
      <c r="H82" s="29">
        <v>0</v>
      </c>
      <c r="I82" s="30">
        <v>1</v>
      </c>
      <c r="J82" s="28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30">
        <v>0</v>
      </c>
    </row>
    <row r="83" spans="1:17" ht="12.75">
      <c r="A83" s="13">
        <v>97</v>
      </c>
      <c r="B83" s="28">
        <v>0</v>
      </c>
      <c r="C83" s="29">
        <v>0</v>
      </c>
      <c r="D83" s="29">
        <v>0.926027397260274</v>
      </c>
      <c r="E83" s="29">
        <v>0.073972602739726</v>
      </c>
      <c r="F83" s="29">
        <v>0</v>
      </c>
      <c r="G83" s="29">
        <v>0</v>
      </c>
      <c r="H83" s="29">
        <v>0</v>
      </c>
      <c r="I83" s="30">
        <v>1</v>
      </c>
      <c r="J83" s="28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30">
        <v>0</v>
      </c>
    </row>
    <row r="84" spans="1:17" ht="12.75">
      <c r="A84" s="13">
        <v>98</v>
      </c>
      <c r="B84" s="28">
        <v>0</v>
      </c>
      <c r="C84" s="29">
        <v>0</v>
      </c>
      <c r="D84" s="29">
        <v>0</v>
      </c>
      <c r="E84" s="29">
        <v>0.926027397260274</v>
      </c>
      <c r="F84" s="29">
        <v>0.0737704918032787</v>
      </c>
      <c r="G84" s="29">
        <v>0</v>
      </c>
      <c r="H84" s="29">
        <v>0</v>
      </c>
      <c r="I84" s="30">
        <v>0.999797889063553</v>
      </c>
      <c r="J84" s="28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30">
        <v>0</v>
      </c>
    </row>
    <row r="85" spans="1:17" ht="12.75">
      <c r="A85" s="13">
        <v>99</v>
      </c>
      <c r="B85" s="28">
        <v>0</v>
      </c>
      <c r="C85" s="29">
        <v>0</v>
      </c>
      <c r="D85" s="29">
        <v>0</v>
      </c>
      <c r="E85" s="29">
        <v>0</v>
      </c>
      <c r="F85" s="29">
        <v>0.308743169398907</v>
      </c>
      <c r="G85" s="29">
        <v>0</v>
      </c>
      <c r="H85" s="29">
        <v>0</v>
      </c>
      <c r="I85" s="30">
        <v>0.308743169398907</v>
      </c>
      <c r="J85" s="28">
        <v>0</v>
      </c>
      <c r="K85" s="29">
        <v>0</v>
      </c>
      <c r="L85" s="29">
        <v>0</v>
      </c>
      <c r="M85" s="29">
        <v>0</v>
      </c>
      <c r="N85" s="29">
        <v>1</v>
      </c>
      <c r="O85" s="29">
        <v>0</v>
      </c>
      <c r="P85" s="29">
        <v>0</v>
      </c>
      <c r="Q85" s="30">
        <v>1</v>
      </c>
    </row>
    <row r="86" spans="1:17" ht="12.75">
      <c r="A86" s="13"/>
      <c r="B86" s="28"/>
      <c r="C86" s="29"/>
      <c r="D86" s="29"/>
      <c r="E86" s="29"/>
      <c r="F86" s="29"/>
      <c r="G86" s="29"/>
      <c r="H86" s="29"/>
      <c r="I86" s="30"/>
      <c r="J86" s="28"/>
      <c r="K86" s="29"/>
      <c r="L86" s="29"/>
      <c r="M86" s="29"/>
      <c r="N86" s="29"/>
      <c r="O86" s="29"/>
      <c r="P86" s="29"/>
      <c r="Q86" s="30"/>
    </row>
    <row r="87" spans="1:17" ht="12.75">
      <c r="A87" s="31" t="s">
        <v>69</v>
      </c>
      <c r="B87" s="32">
        <v>1261.83333333333</v>
      </c>
      <c r="C87" s="33">
        <v>2709.41643835616</v>
      </c>
      <c r="D87" s="33">
        <v>3417.08493150685</v>
      </c>
      <c r="E87" s="33">
        <v>3737.60547945205</v>
      </c>
      <c r="F87" s="33">
        <v>2808.2131147541</v>
      </c>
      <c r="G87" s="33">
        <v>2147.90136986301</v>
      </c>
      <c r="H87" s="33">
        <v>456.821917808219</v>
      </c>
      <c r="I87" s="34">
        <v>16538.8765850737</v>
      </c>
      <c r="J87" s="35">
        <v>13</v>
      </c>
      <c r="K87" s="36">
        <v>61</v>
      </c>
      <c r="L87" s="36">
        <v>78</v>
      </c>
      <c r="M87" s="36">
        <v>68</v>
      </c>
      <c r="N87" s="36">
        <v>54</v>
      </c>
      <c r="O87" s="36">
        <v>43</v>
      </c>
      <c r="P87" s="36">
        <v>8</v>
      </c>
      <c r="Q87" s="34">
        <v>325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9.28125" style="0" bestFit="1" customWidth="1"/>
    <col min="9" max="9" width="11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42"/>
      <c r="C3" s="43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74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53</v>
      </c>
      <c r="B16" s="28">
        <v>0</v>
      </c>
      <c r="C16" s="29">
        <v>0</v>
      </c>
      <c r="D16" s="29">
        <v>51671.59417264622</v>
      </c>
      <c r="E16" s="29">
        <v>183048.34270957546</v>
      </c>
      <c r="F16" s="29">
        <v>137865.04337390096</v>
      </c>
      <c r="G16" s="29">
        <v>61943.379147270345</v>
      </c>
      <c r="H16" s="29">
        <v>18850.68074581428</v>
      </c>
      <c r="I16" s="30">
        <v>453379.0401492071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54</v>
      </c>
      <c r="B17" s="28">
        <v>3579.79508196721</v>
      </c>
      <c r="C17" s="29">
        <v>15754.62739726032</v>
      </c>
      <c r="D17" s="29">
        <v>97324.22756154717</v>
      </c>
      <c r="E17" s="29">
        <v>183687.7756990493</v>
      </c>
      <c r="F17" s="29">
        <v>309431.45498937025</v>
      </c>
      <c r="G17" s="29">
        <v>191454.4034922614</v>
      </c>
      <c r="H17" s="29">
        <v>25586.20273972603</v>
      </c>
      <c r="I17" s="30">
        <v>826818.486961181</v>
      </c>
      <c r="J17" s="28">
        <v>0</v>
      </c>
      <c r="K17" s="29">
        <v>0</v>
      </c>
      <c r="L17" s="29">
        <v>0</v>
      </c>
      <c r="M17" s="29">
        <v>20036</v>
      </c>
      <c r="N17" s="29">
        <v>0</v>
      </c>
      <c r="O17" s="29">
        <v>0</v>
      </c>
      <c r="P17" s="29">
        <v>0</v>
      </c>
      <c r="Q17" s="30">
        <v>20036</v>
      </c>
    </row>
    <row r="18" spans="1:17" ht="12.75">
      <c r="A18" s="27" t="s">
        <v>55</v>
      </c>
      <c r="B18" s="28">
        <v>339533.22832726664</v>
      </c>
      <c r="C18" s="29">
        <v>474532.7684620023</v>
      </c>
      <c r="D18" s="29">
        <v>644037.2014981383</v>
      </c>
      <c r="E18" s="29">
        <v>945685.475238668</v>
      </c>
      <c r="F18" s="29">
        <v>795433.768475739</v>
      </c>
      <c r="G18" s="29">
        <v>571416.7526654007</v>
      </c>
      <c r="H18" s="29">
        <v>69810.47671232879</v>
      </c>
      <c r="I18" s="30">
        <v>3840449.671379547</v>
      </c>
      <c r="J18" s="28">
        <v>0</v>
      </c>
      <c r="K18" s="29">
        <v>0</v>
      </c>
      <c r="L18" s="29">
        <v>14421</v>
      </c>
      <c r="M18" s="29">
        <v>21805</v>
      </c>
      <c r="N18" s="29">
        <v>14081</v>
      </c>
      <c r="O18" s="29">
        <v>0</v>
      </c>
      <c r="P18" s="29">
        <v>0</v>
      </c>
      <c r="Q18" s="30">
        <v>50307</v>
      </c>
    </row>
    <row r="19" spans="1:17" ht="12.75">
      <c r="A19" s="27" t="s">
        <v>56</v>
      </c>
      <c r="B19" s="28">
        <v>1912310.026718562</v>
      </c>
      <c r="C19" s="29">
        <v>3058275.619594413</v>
      </c>
      <c r="D19" s="29">
        <v>3067507.648491279</v>
      </c>
      <c r="E19" s="29">
        <v>3315738.3170942497</v>
      </c>
      <c r="F19" s="29">
        <v>2738980.432254185</v>
      </c>
      <c r="G19" s="29">
        <v>2005425.891451691</v>
      </c>
      <c r="H19" s="29">
        <v>353912.2995687468</v>
      </c>
      <c r="I19" s="30">
        <v>16452150.235173121</v>
      </c>
      <c r="J19" s="28">
        <v>13055</v>
      </c>
      <c r="K19" s="29">
        <v>45520</v>
      </c>
      <c r="L19" s="29">
        <v>13756</v>
      </c>
      <c r="M19" s="29">
        <v>0</v>
      </c>
      <c r="N19" s="29">
        <v>15304</v>
      </c>
      <c r="O19" s="29">
        <v>26465</v>
      </c>
      <c r="P19" s="29">
        <v>0</v>
      </c>
      <c r="Q19" s="30">
        <v>114100</v>
      </c>
    </row>
    <row r="20" spans="1:17" ht="12.75">
      <c r="A20" s="27" t="s">
        <v>57</v>
      </c>
      <c r="B20" s="28">
        <v>3959047.808377622</v>
      </c>
      <c r="C20" s="29">
        <v>8373262.09444815</v>
      </c>
      <c r="D20" s="29">
        <v>9875046.016481219</v>
      </c>
      <c r="E20" s="29">
        <v>10131565.658798981</v>
      </c>
      <c r="F20" s="29">
        <v>6692688.366245388</v>
      </c>
      <c r="G20" s="29">
        <v>4674366.548209126</v>
      </c>
      <c r="H20" s="29">
        <v>854505.026913778</v>
      </c>
      <c r="I20" s="30">
        <v>44560481.51947431</v>
      </c>
      <c r="J20" s="28">
        <v>48130</v>
      </c>
      <c r="K20" s="29">
        <v>108466</v>
      </c>
      <c r="L20" s="29">
        <v>58882</v>
      </c>
      <c r="M20" s="29">
        <v>164928</v>
      </c>
      <c r="N20" s="29">
        <v>55471</v>
      </c>
      <c r="O20" s="29">
        <v>0</v>
      </c>
      <c r="P20" s="29">
        <v>0</v>
      </c>
      <c r="Q20" s="30">
        <v>435877</v>
      </c>
    </row>
    <row r="21" spans="1:17" ht="12.75">
      <c r="A21" s="27" t="s">
        <v>58</v>
      </c>
      <c r="B21" s="28">
        <v>3879665.315873852</v>
      </c>
      <c r="C21" s="29">
        <v>9909330.3003569</v>
      </c>
      <c r="D21" s="29">
        <v>14143240.100204559</v>
      </c>
      <c r="E21" s="29">
        <v>17668158.053097628</v>
      </c>
      <c r="F21" s="29">
        <v>13161263.62360274</v>
      </c>
      <c r="G21" s="29">
        <v>9116835.92221136</v>
      </c>
      <c r="H21" s="29">
        <v>1725564.524021846</v>
      </c>
      <c r="I21" s="30">
        <v>69604057.83936891</v>
      </c>
      <c r="J21" s="28">
        <v>20164</v>
      </c>
      <c r="K21" s="29">
        <v>148196</v>
      </c>
      <c r="L21" s="29">
        <v>235050</v>
      </c>
      <c r="M21" s="29">
        <v>155359</v>
      </c>
      <c r="N21" s="29">
        <v>107575</v>
      </c>
      <c r="O21" s="29">
        <v>107833</v>
      </c>
      <c r="P21" s="29">
        <v>22096</v>
      </c>
      <c r="Q21" s="30">
        <v>796273</v>
      </c>
    </row>
    <row r="22" spans="1:17" ht="12.75">
      <c r="A22" s="27" t="s">
        <v>59</v>
      </c>
      <c r="B22" s="28">
        <v>3352758.150778448</v>
      </c>
      <c r="C22" s="29">
        <v>7339562.28552261</v>
      </c>
      <c r="D22" s="29">
        <v>9628931.35954942</v>
      </c>
      <c r="E22" s="29">
        <v>11733972.317467961</v>
      </c>
      <c r="F22" s="29">
        <v>9898541.90474339</v>
      </c>
      <c r="G22" s="29">
        <v>8356830.942513601</v>
      </c>
      <c r="H22" s="29">
        <v>1822866.540200554</v>
      </c>
      <c r="I22" s="30">
        <v>52133463.500776</v>
      </c>
      <c r="J22" s="28">
        <v>48758</v>
      </c>
      <c r="K22" s="29">
        <v>120085</v>
      </c>
      <c r="L22" s="29">
        <v>96203</v>
      </c>
      <c r="M22" s="29">
        <v>182822</v>
      </c>
      <c r="N22" s="29">
        <v>197592</v>
      </c>
      <c r="O22" s="29">
        <v>150790</v>
      </c>
      <c r="P22" s="29">
        <v>32735</v>
      </c>
      <c r="Q22" s="30">
        <v>828985</v>
      </c>
    </row>
    <row r="23" spans="1:17" ht="12.75">
      <c r="A23" s="27" t="s">
        <v>60</v>
      </c>
      <c r="B23" s="28">
        <v>3502167.333616495</v>
      </c>
      <c r="C23" s="29">
        <v>6474386.61246818</v>
      </c>
      <c r="D23" s="29">
        <v>7612858.2323873695</v>
      </c>
      <c r="E23" s="29">
        <v>7407008.86905028</v>
      </c>
      <c r="F23" s="29">
        <v>5877863.027332285</v>
      </c>
      <c r="G23" s="29">
        <v>4762248.484716781</v>
      </c>
      <c r="H23" s="29">
        <v>1167345.644614559</v>
      </c>
      <c r="I23" s="30">
        <v>36803878.20418598</v>
      </c>
      <c r="J23" s="28">
        <v>0</v>
      </c>
      <c r="K23" s="29">
        <v>229860</v>
      </c>
      <c r="L23" s="29">
        <v>202459</v>
      </c>
      <c r="M23" s="29">
        <v>137265</v>
      </c>
      <c r="N23" s="29">
        <v>114304</v>
      </c>
      <c r="O23" s="29">
        <v>200177</v>
      </c>
      <c r="P23" s="29">
        <v>14166</v>
      </c>
      <c r="Q23" s="30">
        <v>898231</v>
      </c>
    </row>
    <row r="24" spans="1:17" ht="12.75">
      <c r="A24" s="27" t="s">
        <v>61</v>
      </c>
      <c r="B24" s="28">
        <v>2417511.753772256</v>
      </c>
      <c r="C24" s="29">
        <v>5309215.698803126</v>
      </c>
      <c r="D24" s="29">
        <v>6590140.2954308195</v>
      </c>
      <c r="E24" s="29">
        <v>5920536.724474011</v>
      </c>
      <c r="F24" s="29">
        <v>4017570.8721740237</v>
      </c>
      <c r="G24" s="29">
        <v>3359977.84323259</v>
      </c>
      <c r="H24" s="29">
        <v>875935.8859790481</v>
      </c>
      <c r="I24" s="30">
        <v>28490889.073865846</v>
      </c>
      <c r="J24" s="28">
        <v>40873</v>
      </c>
      <c r="K24" s="29">
        <v>184918</v>
      </c>
      <c r="L24" s="29">
        <v>216788</v>
      </c>
      <c r="M24" s="29">
        <v>140242</v>
      </c>
      <c r="N24" s="29">
        <v>173777</v>
      </c>
      <c r="O24" s="29">
        <v>59998</v>
      </c>
      <c r="P24" s="29">
        <v>0</v>
      </c>
      <c r="Q24" s="30">
        <v>816596</v>
      </c>
    </row>
    <row r="25" spans="1:17" ht="12.75">
      <c r="A25" s="27" t="s">
        <v>62</v>
      </c>
      <c r="B25" s="28">
        <v>690723.6965116942</v>
      </c>
      <c r="C25" s="29">
        <v>2208861.512517727</v>
      </c>
      <c r="D25" s="29">
        <v>2977493.36191607</v>
      </c>
      <c r="E25" s="29">
        <v>3285616.962893016</v>
      </c>
      <c r="F25" s="29">
        <v>2252210.953630333</v>
      </c>
      <c r="G25" s="29">
        <v>1676292.9629379981</v>
      </c>
      <c r="H25" s="29">
        <v>349716.0900886379</v>
      </c>
      <c r="I25" s="30">
        <v>13440915.540495483</v>
      </c>
      <c r="J25" s="28">
        <v>15942</v>
      </c>
      <c r="K25" s="29">
        <v>113197</v>
      </c>
      <c r="L25" s="29">
        <v>136536</v>
      </c>
      <c r="M25" s="29">
        <v>136066</v>
      </c>
      <c r="N25" s="29">
        <v>123252</v>
      </c>
      <c r="O25" s="29">
        <v>101010</v>
      </c>
      <c r="P25" s="29">
        <v>48515</v>
      </c>
      <c r="Q25" s="30">
        <v>674518</v>
      </c>
    </row>
    <row r="26" spans="1:17" ht="12.75">
      <c r="A26" s="27" t="s">
        <v>63</v>
      </c>
      <c r="B26" s="28">
        <v>90271.826417257</v>
      </c>
      <c r="C26" s="29">
        <v>678879.5820293224</v>
      </c>
      <c r="D26" s="29">
        <v>913000.1448376507</v>
      </c>
      <c r="E26" s="29">
        <v>1358071.746726941</v>
      </c>
      <c r="F26" s="29">
        <v>918961.193027195</v>
      </c>
      <c r="G26" s="29">
        <v>668215.7865214477</v>
      </c>
      <c r="H26" s="29">
        <v>169941.58910376928</v>
      </c>
      <c r="I26" s="30">
        <v>4797341.868663593</v>
      </c>
      <c r="J26" s="28">
        <v>21756</v>
      </c>
      <c r="K26" s="29">
        <v>14091</v>
      </c>
      <c r="L26" s="29">
        <v>187476</v>
      </c>
      <c r="M26" s="29">
        <v>104086</v>
      </c>
      <c r="N26" s="29">
        <v>16103</v>
      </c>
      <c r="O26" s="29">
        <v>63804</v>
      </c>
      <c r="P26" s="29">
        <v>13050</v>
      </c>
      <c r="Q26" s="30">
        <v>420366</v>
      </c>
    </row>
    <row r="27" spans="1:17" ht="12.75">
      <c r="A27" s="27" t="s">
        <v>64</v>
      </c>
      <c r="B27" s="28">
        <v>25778.239554180138</v>
      </c>
      <c r="C27" s="29">
        <v>135523.21178971822</v>
      </c>
      <c r="D27" s="29">
        <v>263022.41448237543</v>
      </c>
      <c r="E27" s="29">
        <v>402378.77766202984</v>
      </c>
      <c r="F27" s="29">
        <v>202488.54221004233</v>
      </c>
      <c r="G27" s="29">
        <v>184230.4096059914</v>
      </c>
      <c r="H27" s="29">
        <v>40329.93242009127</v>
      </c>
      <c r="I27" s="30">
        <v>1253751.5277244295</v>
      </c>
      <c r="J27" s="28">
        <v>0</v>
      </c>
      <c r="K27" s="29">
        <v>13249</v>
      </c>
      <c r="L27" s="29">
        <v>45666</v>
      </c>
      <c r="M27" s="29">
        <v>36604</v>
      </c>
      <c r="N27" s="29">
        <v>73143</v>
      </c>
      <c r="O27" s="29">
        <v>17377</v>
      </c>
      <c r="P27" s="29">
        <v>0</v>
      </c>
      <c r="Q27" s="30">
        <v>186039</v>
      </c>
    </row>
    <row r="28" spans="1:17" ht="12.75">
      <c r="A28" s="27" t="s">
        <v>65</v>
      </c>
      <c r="B28" s="28">
        <v>0</v>
      </c>
      <c r="C28" s="29">
        <v>46816.5342465753</v>
      </c>
      <c r="D28" s="29">
        <v>34915.48958469237</v>
      </c>
      <c r="E28" s="29">
        <v>39347.4856925418</v>
      </c>
      <c r="F28" s="29">
        <v>23985.48075722088</v>
      </c>
      <c r="G28" s="29">
        <v>2506.02739726027</v>
      </c>
      <c r="H28" s="29">
        <v>0</v>
      </c>
      <c r="I28" s="30">
        <v>147571.01767829066</v>
      </c>
      <c r="J28" s="28">
        <v>0</v>
      </c>
      <c r="K28" s="29">
        <v>13055</v>
      </c>
      <c r="L28" s="29">
        <v>32647</v>
      </c>
      <c r="M28" s="29">
        <v>0</v>
      </c>
      <c r="N28" s="29">
        <v>0</v>
      </c>
      <c r="O28" s="29">
        <v>0</v>
      </c>
      <c r="P28" s="29">
        <v>0</v>
      </c>
      <c r="Q28" s="30">
        <v>45702</v>
      </c>
    </row>
    <row r="29" spans="1:17" ht="12.75">
      <c r="A29" s="27" t="s">
        <v>66</v>
      </c>
      <c r="B29" s="28">
        <v>15108.1967213115</v>
      </c>
      <c r="C29" s="29">
        <v>21009.43248532289</v>
      </c>
      <c r="D29" s="29">
        <v>22556.67906066541</v>
      </c>
      <c r="E29" s="29">
        <v>15318.24657534246</v>
      </c>
      <c r="F29" s="29">
        <v>5030.721311475409</v>
      </c>
      <c r="G29" s="29">
        <v>0</v>
      </c>
      <c r="H29" s="29">
        <v>0</v>
      </c>
      <c r="I29" s="30">
        <v>79023.27615411759</v>
      </c>
      <c r="J29" s="28">
        <v>0</v>
      </c>
      <c r="K29" s="29">
        <v>0</v>
      </c>
      <c r="L29" s="29">
        <v>22069</v>
      </c>
      <c r="M29" s="29">
        <v>0</v>
      </c>
      <c r="N29" s="29">
        <v>13413</v>
      </c>
      <c r="O29" s="29">
        <v>0</v>
      </c>
      <c r="P29" s="29">
        <v>0</v>
      </c>
      <c r="Q29" s="30">
        <v>35482</v>
      </c>
    </row>
    <row r="30" spans="1:17" ht="12.75">
      <c r="A30" s="31" t="s">
        <v>69</v>
      </c>
      <c r="B30" s="32">
        <v>20188455.3717509</v>
      </c>
      <c r="C30" s="33">
        <v>44045410.2801213</v>
      </c>
      <c r="D30" s="33">
        <v>55921744.7656584</v>
      </c>
      <c r="E30" s="33">
        <v>62590134.7531802</v>
      </c>
      <c r="F30" s="33">
        <v>47032315.3841273</v>
      </c>
      <c r="G30" s="33">
        <v>35631745.3541028</v>
      </c>
      <c r="H30" s="33">
        <v>7474364.8931089</v>
      </c>
      <c r="I30" s="34">
        <v>272884170.80205</v>
      </c>
      <c r="J30" s="35">
        <v>208678</v>
      </c>
      <c r="K30" s="36">
        <v>990637</v>
      </c>
      <c r="L30" s="36">
        <v>1261953</v>
      </c>
      <c r="M30" s="36">
        <v>1099213</v>
      </c>
      <c r="N30" s="36">
        <v>904015</v>
      </c>
      <c r="O30" s="36">
        <v>727454</v>
      </c>
      <c r="P30" s="36">
        <v>130562</v>
      </c>
      <c r="Q30" s="34">
        <v>5322512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8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9.28125" style="0" bestFit="1" customWidth="1"/>
    <col min="9" max="9" width="11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42"/>
      <c r="C3" s="43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74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30</v>
      </c>
      <c r="B16" s="28">
        <v>0</v>
      </c>
      <c r="C16" s="29">
        <v>0</v>
      </c>
      <c r="D16" s="29">
        <v>13052.0386605784</v>
      </c>
      <c r="E16" s="29">
        <v>190.695890410959</v>
      </c>
      <c r="F16" s="29">
        <v>2771.50273224044</v>
      </c>
      <c r="G16" s="29">
        <v>0</v>
      </c>
      <c r="H16" s="29">
        <v>0</v>
      </c>
      <c r="I16" s="30">
        <v>16014.2372832298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31</v>
      </c>
      <c r="B17" s="28">
        <v>0</v>
      </c>
      <c r="C17" s="29">
        <v>0</v>
      </c>
      <c r="D17" s="29">
        <v>22473.0691889541</v>
      </c>
      <c r="E17" s="29">
        <v>39619.4375513664</v>
      </c>
      <c r="F17" s="29">
        <v>11549.6154803901</v>
      </c>
      <c r="G17" s="29">
        <v>15247.8097412481</v>
      </c>
      <c r="H17" s="29">
        <v>0</v>
      </c>
      <c r="I17" s="30">
        <v>88889.9319619588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32</v>
      </c>
      <c r="B18" s="28">
        <v>0</v>
      </c>
      <c r="C18" s="29">
        <v>0</v>
      </c>
      <c r="D18" s="29">
        <v>363.041095890411</v>
      </c>
      <c r="E18" s="29">
        <v>33533.0140117417</v>
      </c>
      <c r="F18" s="29">
        <v>40936.6676918744</v>
      </c>
      <c r="G18" s="29">
        <v>7939.70159913685</v>
      </c>
      <c r="H18" s="29">
        <v>10821.1629375951</v>
      </c>
      <c r="I18" s="30">
        <v>93593.5873362385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33</v>
      </c>
      <c r="B19" s="28">
        <v>0</v>
      </c>
      <c r="C19" s="29">
        <v>0</v>
      </c>
      <c r="D19" s="29">
        <v>13552.015090237</v>
      </c>
      <c r="E19" s="29">
        <v>41388.2224760474</v>
      </c>
      <c r="F19" s="29">
        <v>41083.8318358554</v>
      </c>
      <c r="G19" s="29">
        <v>16746.1836656841</v>
      </c>
      <c r="H19" s="29">
        <v>8029.51780821918</v>
      </c>
      <c r="I19" s="30">
        <v>120799.770876043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34</v>
      </c>
      <c r="B20" s="28">
        <v>0</v>
      </c>
      <c r="C20" s="29">
        <v>0</v>
      </c>
      <c r="D20" s="29">
        <v>2231.4301369863</v>
      </c>
      <c r="E20" s="29">
        <v>68316.972780009</v>
      </c>
      <c r="F20" s="29">
        <v>41523.4256335406</v>
      </c>
      <c r="G20" s="29">
        <v>22009.6841412013</v>
      </c>
      <c r="H20" s="29">
        <v>0</v>
      </c>
      <c r="I20" s="30">
        <v>134081.512691737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35</v>
      </c>
      <c r="B21" s="28">
        <v>0</v>
      </c>
      <c r="C21" s="29">
        <v>0</v>
      </c>
      <c r="D21" s="29">
        <v>0</v>
      </c>
      <c r="E21" s="29">
        <v>22417.9947963527</v>
      </c>
      <c r="F21" s="29">
        <v>68516.9968001586</v>
      </c>
      <c r="G21" s="29">
        <v>17045.7873435171</v>
      </c>
      <c r="H21" s="29">
        <v>4334.4</v>
      </c>
      <c r="I21" s="30">
        <v>112315.178940028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36</v>
      </c>
      <c r="B22" s="28">
        <v>0</v>
      </c>
      <c r="C22" s="29">
        <v>2307.80547945206</v>
      </c>
      <c r="D22" s="29">
        <v>9205.30840520886</v>
      </c>
      <c r="E22" s="29">
        <v>16980.9174090711</v>
      </c>
      <c r="F22" s="29">
        <v>42882.0815590411</v>
      </c>
      <c r="G22" s="29">
        <v>40154.224543897</v>
      </c>
      <c r="H22" s="29">
        <v>3507.51780821918</v>
      </c>
      <c r="I22" s="30">
        <v>115037.855204889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37</v>
      </c>
      <c r="B23" s="28">
        <v>0</v>
      </c>
      <c r="C23" s="29">
        <v>0</v>
      </c>
      <c r="D23" s="29">
        <v>15754.2742093692</v>
      </c>
      <c r="E23" s="29">
        <v>41590.2797962527</v>
      </c>
      <c r="F23" s="29">
        <v>61575.6560970648</v>
      </c>
      <c r="G23" s="29">
        <v>40292.6179622662</v>
      </c>
      <c r="H23" s="29">
        <v>7133.42465753425</v>
      </c>
      <c r="I23" s="30">
        <v>166346.252722487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38</v>
      </c>
      <c r="B24" s="28">
        <v>0</v>
      </c>
      <c r="C24" s="29">
        <v>12118.8657534247</v>
      </c>
      <c r="D24" s="29">
        <v>2665.11763426832</v>
      </c>
      <c r="E24" s="29">
        <v>51043.6976351242</v>
      </c>
      <c r="F24" s="29">
        <v>67218.7756402318</v>
      </c>
      <c r="G24" s="29">
        <v>40411.5217564628</v>
      </c>
      <c r="H24" s="29">
        <v>6302.94246575342</v>
      </c>
      <c r="I24" s="30">
        <v>179760.920885265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39</v>
      </c>
      <c r="B25" s="28">
        <v>3579.79508196721</v>
      </c>
      <c r="C25" s="29">
        <v>1327.95616438356</v>
      </c>
      <c r="D25" s="29">
        <v>69699.5273127008</v>
      </c>
      <c r="E25" s="29">
        <v>51654.8860622486</v>
      </c>
      <c r="F25" s="29">
        <v>69237.944892874</v>
      </c>
      <c r="G25" s="29">
        <v>53550.2518861183</v>
      </c>
      <c r="H25" s="29">
        <v>4307.91780821918</v>
      </c>
      <c r="I25" s="30">
        <v>253358.279208512</v>
      </c>
      <c r="J25" s="28">
        <v>0</v>
      </c>
      <c r="K25" s="29">
        <v>0</v>
      </c>
      <c r="L25" s="29">
        <v>0</v>
      </c>
      <c r="M25" s="29">
        <v>20036</v>
      </c>
      <c r="N25" s="29">
        <v>0</v>
      </c>
      <c r="O25" s="29">
        <v>0</v>
      </c>
      <c r="P25" s="29">
        <v>0</v>
      </c>
      <c r="Q25" s="30">
        <v>20036</v>
      </c>
    </row>
    <row r="26" spans="1:17" ht="12.75">
      <c r="A26" s="13">
        <v>40</v>
      </c>
      <c r="B26" s="28">
        <v>33169.2059129247</v>
      </c>
      <c r="C26" s="29">
        <v>13044.370508239</v>
      </c>
      <c r="D26" s="29">
        <v>57501.4924307217</v>
      </c>
      <c r="E26" s="29">
        <v>157045.467139045</v>
      </c>
      <c r="F26" s="29">
        <v>65196.975149211</v>
      </c>
      <c r="G26" s="29">
        <v>55510.657925636</v>
      </c>
      <c r="H26" s="29">
        <v>14988.5917808219</v>
      </c>
      <c r="I26" s="30">
        <v>396456.7608466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41</v>
      </c>
      <c r="B27" s="28">
        <v>51320.7544784984</v>
      </c>
      <c r="C27" s="29">
        <v>73911.7864192121</v>
      </c>
      <c r="D27" s="29">
        <v>95597.4563057186</v>
      </c>
      <c r="E27" s="29">
        <v>153625.267674508</v>
      </c>
      <c r="F27" s="29">
        <v>163422.474410305</v>
      </c>
      <c r="G27" s="29">
        <v>87356.0285590428</v>
      </c>
      <c r="H27" s="29">
        <v>4744.1095890411</v>
      </c>
      <c r="I27" s="30">
        <v>629977.877436326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42</v>
      </c>
      <c r="B28" s="28">
        <v>25093.7152847835</v>
      </c>
      <c r="C28" s="29">
        <v>91386.5077159023</v>
      </c>
      <c r="D28" s="29">
        <v>164214.691075838</v>
      </c>
      <c r="E28" s="29">
        <v>180957.046889084</v>
      </c>
      <c r="F28" s="29">
        <v>139568.752151157</v>
      </c>
      <c r="G28" s="29">
        <v>130956.49461469</v>
      </c>
      <c r="H28" s="29">
        <v>13725.9616438356</v>
      </c>
      <c r="I28" s="30">
        <v>745903.16937529</v>
      </c>
      <c r="J28" s="28">
        <v>0</v>
      </c>
      <c r="K28" s="29">
        <v>0</v>
      </c>
      <c r="L28" s="29">
        <v>0</v>
      </c>
      <c r="M28" s="29">
        <v>0</v>
      </c>
      <c r="N28" s="29">
        <v>14081</v>
      </c>
      <c r="O28" s="29">
        <v>0</v>
      </c>
      <c r="P28" s="29">
        <v>0</v>
      </c>
      <c r="Q28" s="30">
        <v>14081</v>
      </c>
    </row>
    <row r="29" spans="1:17" ht="12.75">
      <c r="A29" s="13">
        <v>43</v>
      </c>
      <c r="B29" s="28">
        <v>112648.533481298</v>
      </c>
      <c r="C29" s="29">
        <v>93335.1284192019</v>
      </c>
      <c r="D29" s="29">
        <v>142360.871404049</v>
      </c>
      <c r="E29" s="29">
        <v>220745.001117504</v>
      </c>
      <c r="F29" s="29">
        <v>203374.969710194</v>
      </c>
      <c r="G29" s="29">
        <v>109985.889343533</v>
      </c>
      <c r="H29" s="29">
        <v>19296.295890411</v>
      </c>
      <c r="I29" s="30">
        <v>901746.689366191</v>
      </c>
      <c r="J29" s="28">
        <v>0</v>
      </c>
      <c r="K29" s="29">
        <v>0</v>
      </c>
      <c r="L29" s="29">
        <v>0</v>
      </c>
      <c r="M29" s="29">
        <v>21805</v>
      </c>
      <c r="N29" s="29">
        <v>0</v>
      </c>
      <c r="O29" s="29">
        <v>0</v>
      </c>
      <c r="P29" s="29">
        <v>0</v>
      </c>
      <c r="Q29" s="30">
        <v>21805</v>
      </c>
    </row>
    <row r="30" spans="1:17" ht="12.75">
      <c r="A30" s="13">
        <v>44</v>
      </c>
      <c r="B30" s="28">
        <v>117301.019169762</v>
      </c>
      <c r="C30" s="29">
        <v>202854.975399447</v>
      </c>
      <c r="D30" s="29">
        <v>184362.690281811</v>
      </c>
      <c r="E30" s="29">
        <v>233312.692418527</v>
      </c>
      <c r="F30" s="29">
        <v>223870.597054872</v>
      </c>
      <c r="G30" s="29">
        <v>187607.682222499</v>
      </c>
      <c r="H30" s="29">
        <v>17055.5178082192</v>
      </c>
      <c r="I30" s="30">
        <v>1166365.17435514</v>
      </c>
      <c r="J30" s="28">
        <v>0</v>
      </c>
      <c r="K30" s="29">
        <v>0</v>
      </c>
      <c r="L30" s="29">
        <v>14421</v>
      </c>
      <c r="M30" s="29">
        <v>0</v>
      </c>
      <c r="N30" s="29">
        <v>0</v>
      </c>
      <c r="O30" s="29">
        <v>0</v>
      </c>
      <c r="P30" s="29">
        <v>0</v>
      </c>
      <c r="Q30" s="30">
        <v>14421</v>
      </c>
    </row>
    <row r="31" spans="1:17" ht="12.75">
      <c r="A31" s="13">
        <v>45</v>
      </c>
      <c r="B31" s="28">
        <v>218598.375461543</v>
      </c>
      <c r="C31" s="29">
        <v>310753.168514105</v>
      </c>
      <c r="D31" s="29">
        <v>334174.830049331</v>
      </c>
      <c r="E31" s="29">
        <v>364160.187196605</v>
      </c>
      <c r="F31" s="29">
        <v>255226.962133808</v>
      </c>
      <c r="G31" s="29">
        <v>277126.235763774</v>
      </c>
      <c r="H31" s="29">
        <v>45464.0931506849</v>
      </c>
      <c r="I31" s="30">
        <v>1805503.85226985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13042</v>
      </c>
      <c r="P31" s="29">
        <v>0</v>
      </c>
      <c r="Q31" s="30">
        <v>13042</v>
      </c>
    </row>
    <row r="32" spans="1:17" ht="12.75">
      <c r="A32" s="13">
        <v>46</v>
      </c>
      <c r="B32" s="28">
        <v>258683.501529134</v>
      </c>
      <c r="C32" s="29">
        <v>459780.0156068</v>
      </c>
      <c r="D32" s="29">
        <v>474115.259625059</v>
      </c>
      <c r="E32" s="29">
        <v>576623.823170706</v>
      </c>
      <c r="F32" s="29">
        <v>345056.3869583</v>
      </c>
      <c r="G32" s="29">
        <v>282274.367749992</v>
      </c>
      <c r="H32" s="29">
        <v>75788.1835616438</v>
      </c>
      <c r="I32" s="30">
        <v>2472321.53820163</v>
      </c>
      <c r="J32" s="28">
        <v>0</v>
      </c>
      <c r="K32" s="29">
        <v>14613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14613</v>
      </c>
    </row>
    <row r="33" spans="1:17" ht="12.75">
      <c r="A33" s="13">
        <v>47</v>
      </c>
      <c r="B33" s="28">
        <v>378617.570431379</v>
      </c>
      <c r="C33" s="29">
        <v>484840.620731543</v>
      </c>
      <c r="D33" s="29">
        <v>609329.494710484</v>
      </c>
      <c r="E33" s="29">
        <v>754195.682444741</v>
      </c>
      <c r="F33" s="29">
        <v>562223.539176708</v>
      </c>
      <c r="G33" s="29">
        <v>331291.229762165</v>
      </c>
      <c r="H33" s="29">
        <v>63079.1399289701</v>
      </c>
      <c r="I33" s="30">
        <v>3183577.27718599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48</v>
      </c>
      <c r="B34" s="28">
        <v>499390.503069448</v>
      </c>
      <c r="C34" s="29">
        <v>738264.450072125</v>
      </c>
      <c r="D34" s="29">
        <v>660669.394864171</v>
      </c>
      <c r="E34" s="29">
        <v>812644.872899505</v>
      </c>
      <c r="F34" s="29">
        <v>731887.199337712</v>
      </c>
      <c r="G34" s="29">
        <v>431357.937342472</v>
      </c>
      <c r="H34" s="29">
        <v>83489.8978183663</v>
      </c>
      <c r="I34" s="30">
        <v>3957704.2554038</v>
      </c>
      <c r="J34" s="28">
        <v>0</v>
      </c>
      <c r="K34" s="29">
        <v>14303</v>
      </c>
      <c r="L34" s="29">
        <v>0</v>
      </c>
      <c r="M34" s="29">
        <v>0</v>
      </c>
      <c r="N34" s="29">
        <v>15304</v>
      </c>
      <c r="O34" s="29">
        <v>0</v>
      </c>
      <c r="P34" s="29">
        <v>0</v>
      </c>
      <c r="Q34" s="30">
        <v>29607</v>
      </c>
    </row>
    <row r="35" spans="1:17" ht="12.75">
      <c r="A35" s="13">
        <v>49</v>
      </c>
      <c r="B35" s="28">
        <v>557020.076227058</v>
      </c>
      <c r="C35" s="29">
        <v>1064637.36466984</v>
      </c>
      <c r="D35" s="29">
        <v>989218.669242234</v>
      </c>
      <c r="E35" s="29">
        <v>808113.751382693</v>
      </c>
      <c r="F35" s="29">
        <v>844586.344647657</v>
      </c>
      <c r="G35" s="29">
        <v>683376.120833288</v>
      </c>
      <c r="H35" s="29">
        <v>86090.9851090817</v>
      </c>
      <c r="I35" s="30">
        <v>5033043.31211185</v>
      </c>
      <c r="J35" s="28">
        <v>13055</v>
      </c>
      <c r="K35" s="29">
        <v>16604</v>
      </c>
      <c r="L35" s="29">
        <v>13756</v>
      </c>
      <c r="M35" s="29">
        <v>0</v>
      </c>
      <c r="N35" s="29">
        <v>0</v>
      </c>
      <c r="O35" s="29">
        <v>13423</v>
      </c>
      <c r="P35" s="29">
        <v>0</v>
      </c>
      <c r="Q35" s="30">
        <v>56838</v>
      </c>
    </row>
    <row r="36" spans="1:17" ht="12.75">
      <c r="A36" s="13">
        <v>50</v>
      </c>
      <c r="B36" s="28">
        <v>602492.654444081</v>
      </c>
      <c r="C36" s="29">
        <v>1121536.3636578</v>
      </c>
      <c r="D36" s="29">
        <v>1425433.19683647</v>
      </c>
      <c r="E36" s="29">
        <v>1271819.55410587</v>
      </c>
      <c r="F36" s="29">
        <v>793100.064838028</v>
      </c>
      <c r="G36" s="29">
        <v>691287.975869667</v>
      </c>
      <c r="H36" s="29">
        <v>174560.473650282</v>
      </c>
      <c r="I36" s="30">
        <v>6080230.28340221</v>
      </c>
      <c r="J36" s="28">
        <v>13109</v>
      </c>
      <c r="K36" s="29">
        <v>16162</v>
      </c>
      <c r="L36" s="29">
        <v>0</v>
      </c>
      <c r="M36" s="29">
        <v>33481</v>
      </c>
      <c r="N36" s="29">
        <v>23632</v>
      </c>
      <c r="O36" s="29">
        <v>0</v>
      </c>
      <c r="P36" s="29">
        <v>0</v>
      </c>
      <c r="Q36" s="30">
        <v>86384</v>
      </c>
    </row>
    <row r="37" spans="1:17" ht="12.75">
      <c r="A37" s="13">
        <v>51</v>
      </c>
      <c r="B37" s="28">
        <v>818199.957147202</v>
      </c>
      <c r="C37" s="29">
        <v>1199821.38849329</v>
      </c>
      <c r="D37" s="29">
        <v>1528742.43001994</v>
      </c>
      <c r="E37" s="29">
        <v>1700643.96465454</v>
      </c>
      <c r="F37" s="29">
        <v>1196476.21834006</v>
      </c>
      <c r="G37" s="29">
        <v>643713.70726061</v>
      </c>
      <c r="H37" s="29">
        <v>116391.547945205</v>
      </c>
      <c r="I37" s="30">
        <v>7203989.21386086</v>
      </c>
      <c r="J37" s="28">
        <v>0</v>
      </c>
      <c r="K37" s="29">
        <v>13284</v>
      </c>
      <c r="L37" s="29">
        <v>0</v>
      </c>
      <c r="M37" s="29">
        <v>19086</v>
      </c>
      <c r="N37" s="29">
        <v>16964</v>
      </c>
      <c r="O37" s="29">
        <v>0</v>
      </c>
      <c r="P37" s="29">
        <v>0</v>
      </c>
      <c r="Q37" s="30">
        <v>49334</v>
      </c>
    </row>
    <row r="38" spans="1:17" ht="12.75">
      <c r="A38" s="13">
        <v>52</v>
      </c>
      <c r="B38" s="28">
        <v>774007.522820011</v>
      </c>
      <c r="C38" s="29">
        <v>1804501.68502252</v>
      </c>
      <c r="D38" s="29">
        <v>1754007.62250149</v>
      </c>
      <c r="E38" s="29">
        <v>1973839.03495853</v>
      </c>
      <c r="F38" s="29">
        <v>1428590.61007514</v>
      </c>
      <c r="G38" s="29">
        <v>982785.659059039</v>
      </c>
      <c r="H38" s="29">
        <v>133881.328767123</v>
      </c>
      <c r="I38" s="30">
        <v>8851613.46320384</v>
      </c>
      <c r="J38" s="28">
        <v>13487</v>
      </c>
      <c r="K38" s="29">
        <v>40156</v>
      </c>
      <c r="L38" s="29">
        <v>44474</v>
      </c>
      <c r="M38" s="29">
        <v>32526</v>
      </c>
      <c r="N38" s="29">
        <v>0</v>
      </c>
      <c r="O38" s="29">
        <v>0</v>
      </c>
      <c r="P38" s="29">
        <v>0</v>
      </c>
      <c r="Q38" s="30">
        <v>130643</v>
      </c>
    </row>
    <row r="39" spans="1:17" ht="12.75">
      <c r="A39" s="13">
        <v>53</v>
      </c>
      <c r="B39" s="28">
        <v>890492.901489646</v>
      </c>
      <c r="C39" s="29">
        <v>1928048.12742818</v>
      </c>
      <c r="D39" s="29">
        <v>2489171.51732545</v>
      </c>
      <c r="E39" s="29">
        <v>2242572.31471406</v>
      </c>
      <c r="F39" s="29">
        <v>1535653.12021178</v>
      </c>
      <c r="G39" s="29">
        <v>1194098.32200505</v>
      </c>
      <c r="H39" s="29">
        <v>214056.198173516</v>
      </c>
      <c r="I39" s="30">
        <v>10494092.5013477</v>
      </c>
      <c r="J39" s="28">
        <v>21534</v>
      </c>
      <c r="K39" s="29">
        <v>0</v>
      </c>
      <c r="L39" s="29">
        <v>0</v>
      </c>
      <c r="M39" s="29">
        <v>45575</v>
      </c>
      <c r="N39" s="29">
        <v>0</v>
      </c>
      <c r="O39" s="29">
        <v>0</v>
      </c>
      <c r="P39" s="29">
        <v>0</v>
      </c>
      <c r="Q39" s="30">
        <v>67109</v>
      </c>
    </row>
    <row r="40" spans="1:17" ht="12.75">
      <c r="A40" s="13">
        <v>54</v>
      </c>
      <c r="B40" s="28">
        <v>873854.772476682</v>
      </c>
      <c r="C40" s="29">
        <v>2319354.52984636</v>
      </c>
      <c r="D40" s="29">
        <v>2677691.24979787</v>
      </c>
      <c r="E40" s="29">
        <v>2942690.79036598</v>
      </c>
      <c r="F40" s="29">
        <v>1738868.35278038</v>
      </c>
      <c r="G40" s="29">
        <v>1162480.88401476</v>
      </c>
      <c r="H40" s="29">
        <v>215615.478377652</v>
      </c>
      <c r="I40" s="30">
        <v>11930556.0576597</v>
      </c>
      <c r="J40" s="28">
        <v>0</v>
      </c>
      <c r="K40" s="29">
        <v>38864</v>
      </c>
      <c r="L40" s="29">
        <v>14408</v>
      </c>
      <c r="M40" s="29">
        <v>34260</v>
      </c>
      <c r="N40" s="29">
        <v>14875</v>
      </c>
      <c r="O40" s="29">
        <v>0</v>
      </c>
      <c r="P40" s="29">
        <v>0</v>
      </c>
      <c r="Q40" s="30">
        <v>102407</v>
      </c>
    </row>
    <row r="41" spans="1:17" ht="12.75">
      <c r="A41" s="13">
        <v>55</v>
      </c>
      <c r="B41" s="28">
        <v>884440.805517331</v>
      </c>
      <c r="C41" s="29">
        <v>1862120.754968</v>
      </c>
      <c r="D41" s="29">
        <v>3012755.2110286</v>
      </c>
      <c r="E41" s="29">
        <v>3469636.902835</v>
      </c>
      <c r="F41" s="29">
        <v>2290233.94960565</v>
      </c>
      <c r="G41" s="29">
        <v>1172779.64835731</v>
      </c>
      <c r="H41" s="29">
        <v>201040.084931507</v>
      </c>
      <c r="I41" s="30">
        <v>12893007.3572434</v>
      </c>
      <c r="J41" s="28">
        <v>0</v>
      </c>
      <c r="K41" s="29">
        <v>19033</v>
      </c>
      <c r="L41" s="29">
        <v>67995</v>
      </c>
      <c r="M41" s="29">
        <v>33826</v>
      </c>
      <c r="N41" s="29">
        <v>0</v>
      </c>
      <c r="O41" s="29">
        <v>22141</v>
      </c>
      <c r="P41" s="29">
        <v>0</v>
      </c>
      <c r="Q41" s="30">
        <v>142995</v>
      </c>
    </row>
    <row r="42" spans="1:17" ht="12.75">
      <c r="A42" s="13">
        <v>56</v>
      </c>
      <c r="B42" s="28">
        <v>853831.472726472</v>
      </c>
      <c r="C42" s="29">
        <v>2319490.28470046</v>
      </c>
      <c r="D42" s="29">
        <v>2644642.94816877</v>
      </c>
      <c r="E42" s="29">
        <v>4129541.92560343</v>
      </c>
      <c r="F42" s="29">
        <v>2649118.11462677</v>
      </c>
      <c r="G42" s="29">
        <v>1720436.87745887</v>
      </c>
      <c r="H42" s="29">
        <v>284153.458796669</v>
      </c>
      <c r="I42" s="30">
        <v>14601215.0820814</v>
      </c>
      <c r="J42" s="28">
        <v>0</v>
      </c>
      <c r="K42" s="29">
        <v>61268</v>
      </c>
      <c r="L42" s="29">
        <v>30052</v>
      </c>
      <c r="M42" s="29">
        <v>13556</v>
      </c>
      <c r="N42" s="29">
        <v>27941</v>
      </c>
      <c r="O42" s="29">
        <v>16648</v>
      </c>
      <c r="P42" s="29">
        <v>0</v>
      </c>
      <c r="Q42" s="30">
        <v>149465</v>
      </c>
    </row>
    <row r="43" spans="1:17" ht="12.75">
      <c r="A43" s="13">
        <v>57</v>
      </c>
      <c r="B43" s="28">
        <v>894914.598714284</v>
      </c>
      <c r="C43" s="29">
        <v>2073990.24963889</v>
      </c>
      <c r="D43" s="29">
        <v>3208509.6803437</v>
      </c>
      <c r="E43" s="29">
        <v>3168917.07614367</v>
      </c>
      <c r="F43" s="29">
        <v>3179520.8404036</v>
      </c>
      <c r="G43" s="29">
        <v>1947244.49202161</v>
      </c>
      <c r="H43" s="29">
        <v>305742.566236906</v>
      </c>
      <c r="I43" s="30">
        <v>14778839.5035027</v>
      </c>
      <c r="J43" s="28">
        <v>0</v>
      </c>
      <c r="K43" s="29">
        <v>22039</v>
      </c>
      <c r="L43" s="29">
        <v>70028</v>
      </c>
      <c r="M43" s="29">
        <v>28302</v>
      </c>
      <c r="N43" s="29">
        <v>0</v>
      </c>
      <c r="O43" s="29">
        <v>20056</v>
      </c>
      <c r="P43" s="29">
        <v>22096</v>
      </c>
      <c r="Q43" s="30">
        <v>162521</v>
      </c>
    </row>
    <row r="44" spans="1:17" ht="12.75">
      <c r="A44" s="13">
        <v>58</v>
      </c>
      <c r="B44" s="28">
        <v>766935.017230688</v>
      </c>
      <c r="C44" s="29">
        <v>1929462.76580819</v>
      </c>
      <c r="D44" s="29">
        <v>2832925.84200335</v>
      </c>
      <c r="E44" s="29">
        <v>3595563.21779684</v>
      </c>
      <c r="F44" s="29">
        <v>2493711.00493543</v>
      </c>
      <c r="G44" s="29">
        <v>2454855.19104395</v>
      </c>
      <c r="H44" s="29">
        <v>436285.457385024</v>
      </c>
      <c r="I44" s="30">
        <v>14509738.4962035</v>
      </c>
      <c r="J44" s="28">
        <v>0</v>
      </c>
      <c r="K44" s="29">
        <v>27281</v>
      </c>
      <c r="L44" s="29">
        <v>37321</v>
      </c>
      <c r="M44" s="29">
        <v>65137</v>
      </c>
      <c r="N44" s="29">
        <v>46441</v>
      </c>
      <c r="O44" s="29">
        <v>48988</v>
      </c>
      <c r="P44" s="29">
        <v>0</v>
      </c>
      <c r="Q44" s="30">
        <v>225168</v>
      </c>
    </row>
    <row r="45" spans="1:17" ht="12.75">
      <c r="A45" s="13">
        <v>59</v>
      </c>
      <c r="B45" s="28">
        <v>479543.421685077</v>
      </c>
      <c r="C45" s="29">
        <v>1724266.24524136</v>
      </c>
      <c r="D45" s="29">
        <v>2444406.41866014</v>
      </c>
      <c r="E45" s="29">
        <v>3304498.93071869</v>
      </c>
      <c r="F45" s="29">
        <v>2548679.71403129</v>
      </c>
      <c r="G45" s="29">
        <v>1821519.71332962</v>
      </c>
      <c r="H45" s="29">
        <v>498342.95667174</v>
      </c>
      <c r="I45" s="30">
        <v>12821257.4003379</v>
      </c>
      <c r="J45" s="28">
        <v>20164</v>
      </c>
      <c r="K45" s="29">
        <v>18575</v>
      </c>
      <c r="L45" s="29">
        <v>29654</v>
      </c>
      <c r="M45" s="29">
        <v>14538</v>
      </c>
      <c r="N45" s="29">
        <v>33193</v>
      </c>
      <c r="O45" s="29">
        <v>0</v>
      </c>
      <c r="P45" s="29">
        <v>0</v>
      </c>
      <c r="Q45" s="30">
        <v>116124</v>
      </c>
    </row>
    <row r="46" spans="1:17" ht="12.75">
      <c r="A46" s="13">
        <v>60</v>
      </c>
      <c r="B46" s="28">
        <v>639898.414678948</v>
      </c>
      <c r="C46" s="29">
        <v>1304033.08017432</v>
      </c>
      <c r="D46" s="29">
        <v>2131302.95423112</v>
      </c>
      <c r="E46" s="29">
        <v>2877140.32908326</v>
      </c>
      <c r="F46" s="29">
        <v>2534484.44773407</v>
      </c>
      <c r="G46" s="29">
        <v>1883265.39570547</v>
      </c>
      <c r="H46" s="29">
        <v>365233.161411048</v>
      </c>
      <c r="I46" s="30">
        <v>11735357.7830182</v>
      </c>
      <c r="J46" s="28">
        <v>14849</v>
      </c>
      <c r="K46" s="29">
        <v>19181</v>
      </c>
      <c r="L46" s="29">
        <v>14196</v>
      </c>
      <c r="M46" s="29">
        <v>30160</v>
      </c>
      <c r="N46" s="29">
        <v>36536</v>
      </c>
      <c r="O46" s="29">
        <v>87283</v>
      </c>
      <c r="P46" s="29">
        <v>0</v>
      </c>
      <c r="Q46" s="30">
        <v>202205</v>
      </c>
    </row>
    <row r="47" spans="1:17" ht="12.75">
      <c r="A47" s="13">
        <v>61</v>
      </c>
      <c r="B47" s="28">
        <v>593928.823653807</v>
      </c>
      <c r="C47" s="29">
        <v>1521444.79254204</v>
      </c>
      <c r="D47" s="29">
        <v>1747340.25741006</v>
      </c>
      <c r="E47" s="29">
        <v>2364511.66498404</v>
      </c>
      <c r="F47" s="29">
        <v>2159968.89197022</v>
      </c>
      <c r="G47" s="29">
        <v>1865149.2786856</v>
      </c>
      <c r="H47" s="29">
        <v>439996.430229504</v>
      </c>
      <c r="I47" s="30">
        <v>10692340.1394753</v>
      </c>
      <c r="J47" s="28">
        <v>18172</v>
      </c>
      <c r="K47" s="29">
        <v>0</v>
      </c>
      <c r="L47" s="29">
        <v>0</v>
      </c>
      <c r="M47" s="29">
        <v>16579</v>
      </c>
      <c r="N47" s="29">
        <v>74240</v>
      </c>
      <c r="O47" s="29">
        <v>35017</v>
      </c>
      <c r="P47" s="29">
        <v>0</v>
      </c>
      <c r="Q47" s="30">
        <v>144008</v>
      </c>
    </row>
    <row r="48" spans="1:17" ht="12.75">
      <c r="A48" s="13">
        <v>62</v>
      </c>
      <c r="B48" s="28">
        <v>677257.263572092</v>
      </c>
      <c r="C48" s="29">
        <v>1558890.6075428</v>
      </c>
      <c r="D48" s="29">
        <v>1934423.54579427</v>
      </c>
      <c r="E48" s="29">
        <v>2122643.9835456</v>
      </c>
      <c r="F48" s="29">
        <v>1944550.28014946</v>
      </c>
      <c r="G48" s="29">
        <v>1698301.02306534</v>
      </c>
      <c r="H48" s="29">
        <v>375328.684677828</v>
      </c>
      <c r="I48" s="30">
        <v>10311395.3883474</v>
      </c>
      <c r="J48" s="28">
        <v>0</v>
      </c>
      <c r="K48" s="29">
        <v>22344</v>
      </c>
      <c r="L48" s="29">
        <v>28285</v>
      </c>
      <c r="M48" s="29">
        <v>56301</v>
      </c>
      <c r="N48" s="29">
        <v>57179</v>
      </c>
      <c r="O48" s="29">
        <v>28490</v>
      </c>
      <c r="P48" s="29">
        <v>15034</v>
      </c>
      <c r="Q48" s="30">
        <v>207633</v>
      </c>
    </row>
    <row r="49" spans="1:17" ht="12.75">
      <c r="A49" s="13">
        <v>63</v>
      </c>
      <c r="B49" s="28">
        <v>760236.439096966</v>
      </c>
      <c r="C49" s="29">
        <v>1532284.08336628</v>
      </c>
      <c r="D49" s="29">
        <v>1942422.91515042</v>
      </c>
      <c r="E49" s="29">
        <v>2190149.07221504</v>
      </c>
      <c r="F49" s="29">
        <v>1599531.83208598</v>
      </c>
      <c r="G49" s="29">
        <v>1603649.10696537</v>
      </c>
      <c r="H49" s="29">
        <v>336113.734031695</v>
      </c>
      <c r="I49" s="30">
        <v>9964387.18291175</v>
      </c>
      <c r="J49" s="28">
        <v>0</v>
      </c>
      <c r="K49" s="29">
        <v>17997</v>
      </c>
      <c r="L49" s="29">
        <v>0</v>
      </c>
      <c r="M49" s="29">
        <v>28169</v>
      </c>
      <c r="N49" s="29">
        <v>13648</v>
      </c>
      <c r="O49" s="29">
        <v>0</v>
      </c>
      <c r="P49" s="29">
        <v>0</v>
      </c>
      <c r="Q49" s="30">
        <v>59814</v>
      </c>
    </row>
    <row r="50" spans="1:17" ht="12.75">
      <c r="A50" s="13">
        <v>64</v>
      </c>
      <c r="B50" s="28">
        <v>681437.209776635</v>
      </c>
      <c r="C50" s="29">
        <v>1422909.72189717</v>
      </c>
      <c r="D50" s="29">
        <v>1873441.68696355</v>
      </c>
      <c r="E50" s="29">
        <v>2179527.26764002</v>
      </c>
      <c r="F50" s="29">
        <v>1660006.45280366</v>
      </c>
      <c r="G50" s="29">
        <v>1306466.13809182</v>
      </c>
      <c r="H50" s="29">
        <v>306194.529850479</v>
      </c>
      <c r="I50" s="30">
        <v>9429983.00702334</v>
      </c>
      <c r="J50" s="28">
        <v>15737</v>
      </c>
      <c r="K50" s="29">
        <v>60563</v>
      </c>
      <c r="L50" s="29">
        <v>53722</v>
      </c>
      <c r="M50" s="29">
        <v>51613</v>
      </c>
      <c r="N50" s="29">
        <v>15989</v>
      </c>
      <c r="O50" s="29">
        <v>0</v>
      </c>
      <c r="P50" s="29">
        <v>17701</v>
      </c>
      <c r="Q50" s="30">
        <v>215325</v>
      </c>
    </row>
    <row r="51" spans="1:17" ht="12.75">
      <c r="A51" s="13">
        <v>65</v>
      </c>
      <c r="B51" s="28">
        <v>654335.557941949</v>
      </c>
      <c r="C51" s="29">
        <v>1334851.85927682</v>
      </c>
      <c r="D51" s="29">
        <v>1742589.98696311</v>
      </c>
      <c r="E51" s="29">
        <v>1884184.13529616</v>
      </c>
      <c r="F51" s="29">
        <v>1478211.14506783</v>
      </c>
      <c r="G51" s="29">
        <v>1245511.15690677</v>
      </c>
      <c r="H51" s="29">
        <v>281892.354728863</v>
      </c>
      <c r="I51" s="30">
        <v>8621576.19618151</v>
      </c>
      <c r="J51" s="28">
        <v>0</v>
      </c>
      <c r="K51" s="29">
        <v>18324</v>
      </c>
      <c r="L51" s="29">
        <v>32144</v>
      </c>
      <c r="M51" s="29">
        <v>35410</v>
      </c>
      <c r="N51" s="29">
        <v>0</v>
      </c>
      <c r="O51" s="29">
        <v>58580</v>
      </c>
      <c r="P51" s="29">
        <v>0</v>
      </c>
      <c r="Q51" s="30">
        <v>144458</v>
      </c>
    </row>
    <row r="52" spans="1:17" ht="12.75">
      <c r="A52" s="13">
        <v>66</v>
      </c>
      <c r="B52" s="28">
        <v>573023.32820724</v>
      </c>
      <c r="C52" s="29">
        <v>1285884.89704317</v>
      </c>
      <c r="D52" s="29">
        <v>1613305.08465809</v>
      </c>
      <c r="E52" s="29">
        <v>1649842.82905048</v>
      </c>
      <c r="F52" s="29">
        <v>1270652.88905229</v>
      </c>
      <c r="G52" s="29">
        <v>1059511.56909631</v>
      </c>
      <c r="H52" s="29">
        <v>305893.936096935</v>
      </c>
      <c r="I52" s="30">
        <v>7758114.53320453</v>
      </c>
      <c r="J52" s="28">
        <v>0</v>
      </c>
      <c r="K52" s="29">
        <v>33169</v>
      </c>
      <c r="L52" s="29">
        <v>59422</v>
      </c>
      <c r="M52" s="29">
        <v>0</v>
      </c>
      <c r="N52" s="29">
        <v>39123</v>
      </c>
      <c r="O52" s="29">
        <v>44688</v>
      </c>
      <c r="P52" s="29">
        <v>0</v>
      </c>
      <c r="Q52" s="30">
        <v>176402</v>
      </c>
    </row>
    <row r="53" spans="1:17" ht="12.75">
      <c r="A53" s="13">
        <v>67</v>
      </c>
      <c r="B53" s="28">
        <v>650772.443060404</v>
      </c>
      <c r="C53" s="29">
        <v>1111817.44818134</v>
      </c>
      <c r="D53" s="29">
        <v>1460057.65105146</v>
      </c>
      <c r="E53" s="29">
        <v>1365661.04498013</v>
      </c>
      <c r="F53" s="29">
        <v>1278750.00234286</v>
      </c>
      <c r="G53" s="29">
        <v>821624.016317144</v>
      </c>
      <c r="H53" s="29">
        <v>247320.848562987</v>
      </c>
      <c r="I53" s="30">
        <v>6936003.45449632</v>
      </c>
      <c r="J53" s="28">
        <v>0</v>
      </c>
      <c r="K53" s="29">
        <v>83107</v>
      </c>
      <c r="L53" s="29">
        <v>58325</v>
      </c>
      <c r="M53" s="29">
        <v>13815</v>
      </c>
      <c r="N53" s="29">
        <v>32843</v>
      </c>
      <c r="O53" s="29">
        <v>38989</v>
      </c>
      <c r="P53" s="29">
        <v>0</v>
      </c>
      <c r="Q53" s="30">
        <v>227079</v>
      </c>
    </row>
    <row r="54" spans="1:17" ht="12.75">
      <c r="A54" s="13">
        <v>68</v>
      </c>
      <c r="B54" s="28">
        <v>811600.456032237</v>
      </c>
      <c r="C54" s="29">
        <v>1255612.66378393</v>
      </c>
      <c r="D54" s="29">
        <v>1290295.02949453</v>
      </c>
      <c r="E54" s="29">
        <v>1278112.48642226</v>
      </c>
      <c r="F54" s="29">
        <v>980198.684139661</v>
      </c>
      <c r="G54" s="29">
        <v>914181.155918464</v>
      </c>
      <c r="H54" s="29">
        <v>167569.09731101</v>
      </c>
      <c r="I54" s="30">
        <v>6697569.57310209</v>
      </c>
      <c r="J54" s="28">
        <v>0</v>
      </c>
      <c r="K54" s="29">
        <v>65777</v>
      </c>
      <c r="L54" s="29">
        <v>17508</v>
      </c>
      <c r="M54" s="29">
        <v>28969</v>
      </c>
      <c r="N54" s="29">
        <v>14365</v>
      </c>
      <c r="O54" s="29">
        <v>0</v>
      </c>
      <c r="P54" s="29">
        <v>0</v>
      </c>
      <c r="Q54" s="30">
        <v>126619</v>
      </c>
    </row>
    <row r="55" spans="1:17" ht="12.75">
      <c r="A55" s="13">
        <v>69</v>
      </c>
      <c r="B55" s="28">
        <v>812435.548374665</v>
      </c>
      <c r="C55" s="29">
        <v>1486219.74418292</v>
      </c>
      <c r="D55" s="29">
        <v>1506610.48022018</v>
      </c>
      <c r="E55" s="29">
        <v>1229208.37330125</v>
      </c>
      <c r="F55" s="29">
        <v>870050.306729645</v>
      </c>
      <c r="G55" s="29">
        <v>721420.586478093</v>
      </c>
      <c r="H55" s="29">
        <v>164669.407914764</v>
      </c>
      <c r="I55" s="30">
        <v>6790614.44720153</v>
      </c>
      <c r="J55" s="28">
        <v>0</v>
      </c>
      <c r="K55" s="29">
        <v>29483</v>
      </c>
      <c r="L55" s="29">
        <v>35060</v>
      </c>
      <c r="M55" s="29">
        <v>59071</v>
      </c>
      <c r="N55" s="29">
        <v>27973</v>
      </c>
      <c r="O55" s="29">
        <v>57920</v>
      </c>
      <c r="P55" s="29">
        <v>14166</v>
      </c>
      <c r="Q55" s="30">
        <v>223673</v>
      </c>
    </row>
    <row r="56" spans="1:17" ht="12.75">
      <c r="A56" s="13">
        <v>70</v>
      </c>
      <c r="B56" s="28">
        <v>620556.2791313</v>
      </c>
      <c r="C56" s="29">
        <v>1437759.69695087</v>
      </c>
      <c r="D56" s="29">
        <v>1603607.83685792</v>
      </c>
      <c r="E56" s="29">
        <v>1366380.55819493</v>
      </c>
      <c r="F56" s="29">
        <v>880760.797060748</v>
      </c>
      <c r="G56" s="29">
        <v>765117.625431714</v>
      </c>
      <c r="H56" s="29">
        <v>188805.801557883</v>
      </c>
      <c r="I56" s="30">
        <v>6862988.59518536</v>
      </c>
      <c r="J56" s="28">
        <v>0</v>
      </c>
      <c r="K56" s="29">
        <v>66791</v>
      </c>
      <c r="L56" s="29">
        <v>15387</v>
      </c>
      <c r="M56" s="29">
        <v>0</v>
      </c>
      <c r="N56" s="29">
        <v>50142</v>
      </c>
      <c r="O56" s="29">
        <v>0</v>
      </c>
      <c r="P56" s="29">
        <v>0</v>
      </c>
      <c r="Q56" s="30">
        <v>132320</v>
      </c>
    </row>
    <row r="57" spans="1:17" ht="12.75">
      <c r="A57" s="13">
        <v>71</v>
      </c>
      <c r="B57" s="28">
        <v>559663.703876354</v>
      </c>
      <c r="C57" s="29">
        <v>1297734.81695495</v>
      </c>
      <c r="D57" s="29">
        <v>1517576.57906405</v>
      </c>
      <c r="E57" s="29">
        <v>1266035.04798484</v>
      </c>
      <c r="F57" s="29">
        <v>973774.948270942</v>
      </c>
      <c r="G57" s="29">
        <v>635980.191130163</v>
      </c>
      <c r="H57" s="29">
        <v>186053.32125526</v>
      </c>
      <c r="I57" s="30">
        <v>6436818.60853656</v>
      </c>
      <c r="J57" s="28">
        <v>14556</v>
      </c>
      <c r="K57" s="29">
        <v>16879</v>
      </c>
      <c r="L57" s="29">
        <v>43063</v>
      </c>
      <c r="M57" s="29">
        <v>0</v>
      </c>
      <c r="N57" s="29">
        <v>33391</v>
      </c>
      <c r="O57" s="29">
        <v>26518</v>
      </c>
      <c r="P57" s="29">
        <v>0</v>
      </c>
      <c r="Q57" s="30">
        <v>134407</v>
      </c>
    </row>
    <row r="58" spans="1:17" ht="12.75">
      <c r="A58" s="13">
        <v>72</v>
      </c>
      <c r="B58" s="28">
        <v>489116.508221005</v>
      </c>
      <c r="C58" s="29">
        <v>1074758.83915032</v>
      </c>
      <c r="D58" s="29">
        <v>1406583.50488063</v>
      </c>
      <c r="E58" s="29">
        <v>1173584.31299509</v>
      </c>
      <c r="F58" s="29">
        <v>879590.077607364</v>
      </c>
      <c r="G58" s="29">
        <v>761570.729857916</v>
      </c>
      <c r="H58" s="29">
        <v>153177.622881786</v>
      </c>
      <c r="I58" s="30">
        <v>5938381.5955941</v>
      </c>
      <c r="J58" s="28">
        <v>0</v>
      </c>
      <c r="K58" s="29">
        <v>13540</v>
      </c>
      <c r="L58" s="29">
        <v>84091</v>
      </c>
      <c r="M58" s="29">
        <v>14314</v>
      </c>
      <c r="N58" s="29">
        <v>30932</v>
      </c>
      <c r="O58" s="29">
        <v>0</v>
      </c>
      <c r="P58" s="29">
        <v>0</v>
      </c>
      <c r="Q58" s="30">
        <v>142877</v>
      </c>
    </row>
    <row r="59" spans="1:17" ht="12.75">
      <c r="A59" s="13">
        <v>73</v>
      </c>
      <c r="B59" s="28">
        <v>403444.957732999</v>
      </c>
      <c r="C59" s="29">
        <v>777188.921685166</v>
      </c>
      <c r="D59" s="29">
        <v>1185724.0862519</v>
      </c>
      <c r="E59" s="29">
        <v>1134178.30690496</v>
      </c>
      <c r="F59" s="29">
        <v>698640.564837456</v>
      </c>
      <c r="G59" s="29">
        <v>717850.713146394</v>
      </c>
      <c r="H59" s="29">
        <v>190805.193099949</v>
      </c>
      <c r="I59" s="30">
        <v>5107832.74365882</v>
      </c>
      <c r="J59" s="28">
        <v>0</v>
      </c>
      <c r="K59" s="29">
        <v>41640</v>
      </c>
      <c r="L59" s="29">
        <v>13862</v>
      </c>
      <c r="M59" s="29">
        <v>61584</v>
      </c>
      <c r="N59" s="29">
        <v>41543</v>
      </c>
      <c r="O59" s="29">
        <v>20029</v>
      </c>
      <c r="P59" s="29">
        <v>0</v>
      </c>
      <c r="Q59" s="30">
        <v>178658</v>
      </c>
    </row>
    <row r="60" spans="1:17" ht="12.75">
      <c r="A60" s="13">
        <v>74</v>
      </c>
      <c r="B60" s="28">
        <v>344730.304810598</v>
      </c>
      <c r="C60" s="29">
        <v>721773.42406182</v>
      </c>
      <c r="D60" s="29">
        <v>876648.288376319</v>
      </c>
      <c r="E60" s="29">
        <v>980358.498394191</v>
      </c>
      <c r="F60" s="29">
        <v>584804.484397514</v>
      </c>
      <c r="G60" s="29">
        <v>479458.583666403</v>
      </c>
      <c r="H60" s="29">
        <v>157093.94718417</v>
      </c>
      <c r="I60" s="30">
        <v>4144867.53089101</v>
      </c>
      <c r="J60" s="28">
        <v>26317</v>
      </c>
      <c r="K60" s="29">
        <v>46068</v>
      </c>
      <c r="L60" s="29">
        <v>60385</v>
      </c>
      <c r="M60" s="29">
        <v>64344</v>
      </c>
      <c r="N60" s="29">
        <v>17769</v>
      </c>
      <c r="O60" s="29">
        <v>13451</v>
      </c>
      <c r="P60" s="29">
        <v>0</v>
      </c>
      <c r="Q60" s="30">
        <v>228334</v>
      </c>
    </row>
    <row r="61" spans="1:17" ht="12.75">
      <c r="A61" s="13">
        <v>75</v>
      </c>
      <c r="B61" s="28">
        <v>247205.904071261</v>
      </c>
      <c r="C61" s="29">
        <v>673670.844836801</v>
      </c>
      <c r="D61" s="29">
        <v>763991.529831887</v>
      </c>
      <c r="E61" s="29">
        <v>716850.741660845</v>
      </c>
      <c r="F61" s="29">
        <v>633016.856815689</v>
      </c>
      <c r="G61" s="29">
        <v>427228.541249737</v>
      </c>
      <c r="H61" s="29">
        <v>97673.5709284627</v>
      </c>
      <c r="I61" s="30">
        <v>3559637.98939468</v>
      </c>
      <c r="J61" s="28">
        <v>0</v>
      </c>
      <c r="K61" s="29">
        <v>54472</v>
      </c>
      <c r="L61" s="29">
        <v>16645</v>
      </c>
      <c r="M61" s="29">
        <v>13202</v>
      </c>
      <c r="N61" s="29">
        <v>34888</v>
      </c>
      <c r="O61" s="29">
        <v>29667</v>
      </c>
      <c r="P61" s="29">
        <v>0</v>
      </c>
      <c r="Q61" s="30">
        <v>148874</v>
      </c>
    </row>
    <row r="62" spans="1:17" ht="12.75">
      <c r="A62" s="13">
        <v>76</v>
      </c>
      <c r="B62" s="28">
        <v>164790.372819691</v>
      </c>
      <c r="C62" s="29">
        <v>505023.774810343</v>
      </c>
      <c r="D62" s="29">
        <v>775398.091031168</v>
      </c>
      <c r="E62" s="29">
        <v>719440.486057896</v>
      </c>
      <c r="F62" s="29">
        <v>452189.376202578</v>
      </c>
      <c r="G62" s="29">
        <v>474281.361227098</v>
      </c>
      <c r="H62" s="29">
        <v>101160.400895335</v>
      </c>
      <c r="I62" s="30">
        <v>3192283.86304411</v>
      </c>
      <c r="J62" s="28">
        <v>0</v>
      </c>
      <c r="K62" s="29">
        <v>28063</v>
      </c>
      <c r="L62" s="29">
        <v>43733</v>
      </c>
      <c r="M62" s="29">
        <v>49636</v>
      </c>
      <c r="N62" s="29">
        <v>31098</v>
      </c>
      <c r="O62" s="29">
        <v>0</v>
      </c>
      <c r="P62" s="29">
        <v>0</v>
      </c>
      <c r="Q62" s="30">
        <v>152530</v>
      </c>
    </row>
    <row r="63" spans="1:17" ht="12.75">
      <c r="A63" s="13">
        <v>77</v>
      </c>
      <c r="B63" s="28">
        <v>98285.9458310027</v>
      </c>
      <c r="C63" s="29">
        <v>446015.064047075</v>
      </c>
      <c r="D63" s="29">
        <v>550288.448916092</v>
      </c>
      <c r="E63" s="29">
        <v>741822.452536309</v>
      </c>
      <c r="F63" s="29">
        <v>397593.247817861</v>
      </c>
      <c r="G63" s="29">
        <v>311565.532300065</v>
      </c>
      <c r="H63" s="29">
        <v>65984.4088787418</v>
      </c>
      <c r="I63" s="30">
        <v>2611555.10032715</v>
      </c>
      <c r="J63" s="28">
        <v>15942</v>
      </c>
      <c r="K63" s="29">
        <v>0</v>
      </c>
      <c r="L63" s="29">
        <v>18306</v>
      </c>
      <c r="M63" s="29">
        <v>0</v>
      </c>
      <c r="N63" s="29">
        <v>0</v>
      </c>
      <c r="O63" s="29">
        <v>19649</v>
      </c>
      <c r="P63" s="29">
        <v>30668</v>
      </c>
      <c r="Q63" s="30">
        <v>84565</v>
      </c>
    </row>
    <row r="64" spans="1:17" ht="12.75">
      <c r="A64" s="13">
        <v>78</v>
      </c>
      <c r="B64" s="28">
        <v>103180.504781797</v>
      </c>
      <c r="C64" s="29">
        <v>301411.247314214</v>
      </c>
      <c r="D64" s="29">
        <v>519570.281336024</v>
      </c>
      <c r="E64" s="29">
        <v>564878.58386624</v>
      </c>
      <c r="F64" s="29">
        <v>414112.326148567</v>
      </c>
      <c r="G64" s="29">
        <v>209828.701282453</v>
      </c>
      <c r="H64" s="29">
        <v>43821.5165398275</v>
      </c>
      <c r="I64" s="30">
        <v>2156803.16126912</v>
      </c>
      <c r="J64" s="28">
        <v>0</v>
      </c>
      <c r="K64" s="29">
        <v>15312</v>
      </c>
      <c r="L64" s="29">
        <v>39526</v>
      </c>
      <c r="M64" s="29">
        <v>34754</v>
      </c>
      <c r="N64" s="29">
        <v>57266</v>
      </c>
      <c r="O64" s="29">
        <v>31527</v>
      </c>
      <c r="P64" s="29">
        <v>17847</v>
      </c>
      <c r="Q64" s="30">
        <v>196232</v>
      </c>
    </row>
    <row r="65" spans="1:17" ht="12.75">
      <c r="A65" s="13">
        <v>79</v>
      </c>
      <c r="B65" s="28">
        <v>77260.9690079426</v>
      </c>
      <c r="C65" s="29">
        <v>282740.581509294</v>
      </c>
      <c r="D65" s="29">
        <v>368245.010800899</v>
      </c>
      <c r="E65" s="29">
        <v>542624.698771726</v>
      </c>
      <c r="F65" s="29">
        <v>355299.146645638</v>
      </c>
      <c r="G65" s="29">
        <v>253388.826878645</v>
      </c>
      <c r="H65" s="29">
        <v>41076.1928462709</v>
      </c>
      <c r="I65" s="30">
        <v>1920635.42646042</v>
      </c>
      <c r="J65" s="28">
        <v>0</v>
      </c>
      <c r="K65" s="29">
        <v>15350</v>
      </c>
      <c r="L65" s="29">
        <v>18326</v>
      </c>
      <c r="M65" s="29">
        <v>38474</v>
      </c>
      <c r="N65" s="29">
        <v>0</v>
      </c>
      <c r="O65" s="29">
        <v>20167</v>
      </c>
      <c r="P65" s="29">
        <v>0</v>
      </c>
      <c r="Q65" s="30">
        <v>92317</v>
      </c>
    </row>
    <row r="66" spans="1:17" ht="12.75">
      <c r="A66" s="13">
        <v>80</v>
      </c>
      <c r="B66" s="28">
        <v>37295.0872449332</v>
      </c>
      <c r="C66" s="29">
        <v>245212.168605182</v>
      </c>
      <c r="D66" s="29">
        <v>293428.681472322</v>
      </c>
      <c r="E66" s="29">
        <v>456687.568199257</v>
      </c>
      <c r="F66" s="29">
        <v>279213.78063061</v>
      </c>
      <c r="G66" s="29">
        <v>222352.939165312</v>
      </c>
      <c r="H66" s="29">
        <v>65518.8726027397</v>
      </c>
      <c r="I66" s="30">
        <v>1599709.09792036</v>
      </c>
      <c r="J66" s="28">
        <v>0</v>
      </c>
      <c r="K66" s="29">
        <v>0</v>
      </c>
      <c r="L66" s="29">
        <v>23630</v>
      </c>
      <c r="M66" s="29">
        <v>13088</v>
      </c>
      <c r="N66" s="29">
        <v>0</v>
      </c>
      <c r="O66" s="29">
        <v>0</v>
      </c>
      <c r="P66" s="29">
        <v>13050</v>
      </c>
      <c r="Q66" s="30">
        <v>49768</v>
      </c>
    </row>
    <row r="67" spans="1:17" ht="12.75">
      <c r="A67" s="13">
        <v>81</v>
      </c>
      <c r="B67" s="28">
        <v>22904.4504655843</v>
      </c>
      <c r="C67" s="29">
        <v>147160.302485054</v>
      </c>
      <c r="D67" s="29">
        <v>250210.153655247</v>
      </c>
      <c r="E67" s="29">
        <v>317886.817928418</v>
      </c>
      <c r="F67" s="29">
        <v>231616.341006822</v>
      </c>
      <c r="G67" s="29">
        <v>165157.786088001</v>
      </c>
      <c r="H67" s="29">
        <v>52320.556988092</v>
      </c>
      <c r="I67" s="30">
        <v>1187256.40861722</v>
      </c>
      <c r="J67" s="28">
        <v>0</v>
      </c>
      <c r="K67" s="29">
        <v>0</v>
      </c>
      <c r="L67" s="29">
        <v>35810</v>
      </c>
      <c r="M67" s="29">
        <v>14592</v>
      </c>
      <c r="N67" s="29">
        <v>0</v>
      </c>
      <c r="O67" s="29">
        <v>0</v>
      </c>
      <c r="P67" s="29">
        <v>0</v>
      </c>
      <c r="Q67" s="30">
        <v>50402</v>
      </c>
    </row>
    <row r="68" spans="1:17" ht="12.75">
      <c r="A68" s="13">
        <v>82</v>
      </c>
      <c r="B68" s="28">
        <v>23414.7149362477</v>
      </c>
      <c r="C68" s="29">
        <v>119552.478551611</v>
      </c>
      <c r="D68" s="29">
        <v>175791.464099925</v>
      </c>
      <c r="E68" s="29">
        <v>279677.135781926</v>
      </c>
      <c r="F68" s="29">
        <v>150661.956164893</v>
      </c>
      <c r="G68" s="29">
        <v>129223.223491256</v>
      </c>
      <c r="H68" s="29">
        <v>9093.35890410959</v>
      </c>
      <c r="I68" s="30">
        <v>887414.33192997</v>
      </c>
      <c r="J68" s="28">
        <v>0</v>
      </c>
      <c r="K68" s="29">
        <v>0</v>
      </c>
      <c r="L68" s="29">
        <v>82816</v>
      </c>
      <c r="M68" s="29">
        <v>46066</v>
      </c>
      <c r="N68" s="29">
        <v>0</v>
      </c>
      <c r="O68" s="29">
        <v>46264</v>
      </c>
      <c r="P68" s="29">
        <v>0</v>
      </c>
      <c r="Q68" s="30">
        <v>175146</v>
      </c>
    </row>
    <row r="69" spans="1:17" ht="12.75">
      <c r="A69" s="13">
        <v>83</v>
      </c>
      <c r="B69" s="28">
        <v>6657.5737704918</v>
      </c>
      <c r="C69" s="29">
        <v>82993.6488258317</v>
      </c>
      <c r="D69" s="29">
        <v>123793.931387258</v>
      </c>
      <c r="E69" s="29">
        <v>199725.280377361</v>
      </c>
      <c r="F69" s="29">
        <v>116748.629827699</v>
      </c>
      <c r="G69" s="29">
        <v>73807.3199686595</v>
      </c>
      <c r="H69" s="29">
        <v>29867.701978691</v>
      </c>
      <c r="I69" s="30">
        <v>633594.086135993</v>
      </c>
      <c r="J69" s="28">
        <v>21756</v>
      </c>
      <c r="K69" s="29">
        <v>0</v>
      </c>
      <c r="L69" s="29">
        <v>45220</v>
      </c>
      <c r="M69" s="29">
        <v>13630</v>
      </c>
      <c r="N69" s="29">
        <v>16103</v>
      </c>
      <c r="O69" s="29">
        <v>0</v>
      </c>
      <c r="P69" s="29">
        <v>0</v>
      </c>
      <c r="Q69" s="30">
        <v>96709</v>
      </c>
    </row>
    <row r="70" spans="1:17" ht="12.75">
      <c r="A70" s="13">
        <v>84</v>
      </c>
      <c r="B70" s="28">
        <v>0</v>
      </c>
      <c r="C70" s="29">
        <v>83960.9835616438</v>
      </c>
      <c r="D70" s="29">
        <v>69775.9142228987</v>
      </c>
      <c r="E70" s="29">
        <v>104094.944439979</v>
      </c>
      <c r="F70" s="29">
        <v>140720.485397171</v>
      </c>
      <c r="G70" s="29">
        <v>77674.5178082192</v>
      </c>
      <c r="H70" s="29">
        <v>13141.098630137</v>
      </c>
      <c r="I70" s="30">
        <v>489367.94406005</v>
      </c>
      <c r="J70" s="28">
        <v>0</v>
      </c>
      <c r="K70" s="29">
        <v>14091</v>
      </c>
      <c r="L70" s="29">
        <v>0</v>
      </c>
      <c r="M70" s="29">
        <v>16710</v>
      </c>
      <c r="N70" s="29">
        <v>0</v>
      </c>
      <c r="O70" s="29">
        <v>17540</v>
      </c>
      <c r="P70" s="29">
        <v>0</v>
      </c>
      <c r="Q70" s="30">
        <v>48341</v>
      </c>
    </row>
    <row r="71" spans="1:17" ht="12.75">
      <c r="A71" s="13">
        <v>85</v>
      </c>
      <c r="B71" s="28">
        <v>11241.2740080779</v>
      </c>
      <c r="C71" s="29">
        <v>37812.6657534247</v>
      </c>
      <c r="D71" s="29">
        <v>108493.279418231</v>
      </c>
      <c r="E71" s="29">
        <v>109381.824386944</v>
      </c>
      <c r="F71" s="29">
        <v>34733.1434034199</v>
      </c>
      <c r="G71" s="29">
        <v>72820.4502167505</v>
      </c>
      <c r="H71" s="29">
        <v>8977.3698630137</v>
      </c>
      <c r="I71" s="30">
        <v>383460.007049862</v>
      </c>
      <c r="J71" s="28">
        <v>0</v>
      </c>
      <c r="K71" s="29">
        <v>13249</v>
      </c>
      <c r="L71" s="29">
        <v>15579</v>
      </c>
      <c r="M71" s="29">
        <v>20185</v>
      </c>
      <c r="N71" s="29">
        <v>14435</v>
      </c>
      <c r="O71" s="29">
        <v>17377</v>
      </c>
      <c r="P71" s="29">
        <v>0</v>
      </c>
      <c r="Q71" s="30">
        <v>80825</v>
      </c>
    </row>
    <row r="72" spans="1:17" ht="12.75">
      <c r="A72" s="13">
        <v>86</v>
      </c>
      <c r="B72" s="28">
        <v>844.096174863388</v>
      </c>
      <c r="C72" s="29">
        <v>31748.9767004169</v>
      </c>
      <c r="D72" s="29">
        <v>52422.7801357783</v>
      </c>
      <c r="E72" s="29">
        <v>144760.712734652</v>
      </c>
      <c r="F72" s="29">
        <v>74975.5940729732</v>
      </c>
      <c r="G72" s="29">
        <v>13500.3736037935</v>
      </c>
      <c r="H72" s="29">
        <v>10851.0136986301</v>
      </c>
      <c r="I72" s="30">
        <v>329103.547121108</v>
      </c>
      <c r="J72" s="28">
        <v>0</v>
      </c>
      <c r="K72" s="29">
        <v>0</v>
      </c>
      <c r="L72" s="29">
        <v>16239</v>
      </c>
      <c r="M72" s="29">
        <v>0</v>
      </c>
      <c r="N72" s="29">
        <v>0</v>
      </c>
      <c r="O72" s="29">
        <v>0</v>
      </c>
      <c r="P72" s="29">
        <v>0</v>
      </c>
      <c r="Q72" s="30">
        <v>16239</v>
      </c>
    </row>
    <row r="73" spans="1:17" ht="12.75">
      <c r="A73" s="13">
        <v>87</v>
      </c>
      <c r="B73" s="28">
        <v>7008.03714463582</v>
      </c>
      <c r="C73" s="29">
        <v>33169.3402739726</v>
      </c>
      <c r="D73" s="29">
        <v>42001.0990418207</v>
      </c>
      <c r="E73" s="29">
        <v>69336.6321907925</v>
      </c>
      <c r="F73" s="29">
        <v>57312.1848521646</v>
      </c>
      <c r="G73" s="29">
        <v>58174.1519025875</v>
      </c>
      <c r="H73" s="29">
        <v>4499.61643835616</v>
      </c>
      <c r="I73" s="30">
        <v>271501.06184433</v>
      </c>
      <c r="J73" s="28">
        <v>0</v>
      </c>
      <c r="K73" s="29">
        <v>0</v>
      </c>
      <c r="L73" s="29">
        <v>13848</v>
      </c>
      <c r="M73" s="29">
        <v>16419</v>
      </c>
      <c r="N73" s="29">
        <v>37407</v>
      </c>
      <c r="O73" s="29">
        <v>0</v>
      </c>
      <c r="P73" s="29">
        <v>0</v>
      </c>
      <c r="Q73" s="30">
        <v>67674</v>
      </c>
    </row>
    <row r="74" spans="1:17" ht="12.75">
      <c r="A74" s="13">
        <v>88</v>
      </c>
      <c r="B74" s="28">
        <v>6684.83222660303</v>
      </c>
      <c r="C74" s="29">
        <v>18951.8920756026</v>
      </c>
      <c r="D74" s="29">
        <v>37072.0441062067</v>
      </c>
      <c r="E74" s="29">
        <v>40205.2929767341</v>
      </c>
      <c r="F74" s="29">
        <v>28262.7865481513</v>
      </c>
      <c r="G74" s="29">
        <v>29828.8255925201</v>
      </c>
      <c r="H74" s="29">
        <v>12434.6118721461</v>
      </c>
      <c r="I74" s="30">
        <v>173440.285397964</v>
      </c>
      <c r="J74" s="28">
        <v>0</v>
      </c>
      <c r="K74" s="29">
        <v>0</v>
      </c>
      <c r="L74" s="29">
        <v>0</v>
      </c>
      <c r="M74" s="29">
        <v>0</v>
      </c>
      <c r="N74" s="29">
        <v>21301</v>
      </c>
      <c r="O74" s="29">
        <v>0</v>
      </c>
      <c r="P74" s="29">
        <v>0</v>
      </c>
      <c r="Q74" s="30">
        <v>21301</v>
      </c>
    </row>
    <row r="75" spans="1:17" ht="12.75">
      <c r="A75" s="13">
        <v>89</v>
      </c>
      <c r="B75" s="28">
        <v>0</v>
      </c>
      <c r="C75" s="29">
        <v>13840.3369863014</v>
      </c>
      <c r="D75" s="29">
        <v>23033.2117803387</v>
      </c>
      <c r="E75" s="29">
        <v>38694.3153729072</v>
      </c>
      <c r="F75" s="29">
        <v>7204.83333333333</v>
      </c>
      <c r="G75" s="29">
        <v>9906.6082903398</v>
      </c>
      <c r="H75" s="29">
        <v>3567.32054794521</v>
      </c>
      <c r="I75" s="30">
        <v>96246.6263111656</v>
      </c>
      <c r="J75" s="28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30">
        <v>0</v>
      </c>
    </row>
    <row r="76" spans="1:17" ht="12.75">
      <c r="A76" s="13">
        <v>90</v>
      </c>
      <c r="B76" s="28">
        <v>0</v>
      </c>
      <c r="C76" s="29">
        <v>16274.8383561644</v>
      </c>
      <c r="D76" s="29">
        <v>13945.1827353773</v>
      </c>
      <c r="E76" s="29">
        <v>24886.5968862796</v>
      </c>
      <c r="F76" s="29">
        <v>3640.73224043716</v>
      </c>
      <c r="G76" s="29">
        <v>0</v>
      </c>
      <c r="H76" s="29">
        <v>0</v>
      </c>
      <c r="I76" s="30">
        <v>58747.3502182584</v>
      </c>
      <c r="J76" s="28">
        <v>0</v>
      </c>
      <c r="K76" s="29">
        <v>13055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30">
        <v>13055</v>
      </c>
    </row>
    <row r="77" spans="1:17" ht="12.75">
      <c r="A77" s="13">
        <v>91</v>
      </c>
      <c r="B77" s="28">
        <v>0</v>
      </c>
      <c r="C77" s="29">
        <v>14245.8739726027</v>
      </c>
      <c r="D77" s="29">
        <v>6589.22465753425</v>
      </c>
      <c r="E77" s="29">
        <v>14460.8888062622</v>
      </c>
      <c r="F77" s="29">
        <v>12972.1665495706</v>
      </c>
      <c r="G77" s="29">
        <v>0</v>
      </c>
      <c r="H77" s="29">
        <v>0</v>
      </c>
      <c r="I77" s="30">
        <v>48268.1539859699</v>
      </c>
      <c r="J77" s="28">
        <v>0</v>
      </c>
      <c r="K77" s="29">
        <v>0</v>
      </c>
      <c r="L77" s="29">
        <v>14524</v>
      </c>
      <c r="M77" s="29">
        <v>0</v>
      </c>
      <c r="N77" s="29">
        <v>0</v>
      </c>
      <c r="O77" s="29">
        <v>0</v>
      </c>
      <c r="P77" s="29">
        <v>0</v>
      </c>
      <c r="Q77" s="30">
        <v>14524</v>
      </c>
    </row>
    <row r="78" spans="1:17" ht="12.75">
      <c r="A78" s="13">
        <v>92</v>
      </c>
      <c r="B78" s="28">
        <v>0</v>
      </c>
      <c r="C78" s="29">
        <v>0</v>
      </c>
      <c r="D78" s="29">
        <v>9284.93424657534</v>
      </c>
      <c r="E78" s="29">
        <v>0</v>
      </c>
      <c r="F78" s="29">
        <v>7372.58196721312</v>
      </c>
      <c r="G78" s="29">
        <v>2506.02739726027</v>
      </c>
      <c r="H78" s="29">
        <v>0</v>
      </c>
      <c r="I78" s="30">
        <v>19163.5436110487</v>
      </c>
      <c r="J78" s="28">
        <v>0</v>
      </c>
      <c r="K78" s="29">
        <v>0</v>
      </c>
      <c r="L78" s="29">
        <v>18123</v>
      </c>
      <c r="M78" s="29">
        <v>0</v>
      </c>
      <c r="N78" s="29">
        <v>0</v>
      </c>
      <c r="O78" s="29">
        <v>0</v>
      </c>
      <c r="P78" s="29">
        <v>0</v>
      </c>
      <c r="Q78" s="30">
        <v>18123</v>
      </c>
    </row>
    <row r="79" spans="1:17" ht="12.75">
      <c r="A79" s="13">
        <v>93</v>
      </c>
      <c r="B79" s="28">
        <v>0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30">
        <v>0</v>
      </c>
      <c r="J79" s="28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30">
        <v>0</v>
      </c>
    </row>
    <row r="80" spans="1:17" ht="12.75">
      <c r="A80" s="13">
        <v>94</v>
      </c>
      <c r="B80" s="28">
        <v>0</v>
      </c>
      <c r="C80" s="29">
        <v>16295.8219178082</v>
      </c>
      <c r="D80" s="29">
        <v>5096.14794520548</v>
      </c>
      <c r="E80" s="29">
        <v>0</v>
      </c>
      <c r="F80" s="29">
        <v>0</v>
      </c>
      <c r="G80" s="29">
        <v>0</v>
      </c>
      <c r="H80" s="29">
        <v>0</v>
      </c>
      <c r="I80" s="30">
        <v>21391.9698630137</v>
      </c>
      <c r="J80" s="28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30">
        <v>0</v>
      </c>
    </row>
    <row r="81" spans="1:17" ht="12.75">
      <c r="A81" s="13">
        <v>95</v>
      </c>
      <c r="B81" s="28">
        <v>15108.1967213115</v>
      </c>
      <c r="C81" s="29">
        <v>1514.95890410959</v>
      </c>
      <c r="D81" s="29">
        <v>902.123287671233</v>
      </c>
      <c r="E81" s="29">
        <v>0</v>
      </c>
      <c r="F81" s="29">
        <v>0</v>
      </c>
      <c r="G81" s="29">
        <v>0</v>
      </c>
      <c r="H81" s="29">
        <v>0</v>
      </c>
      <c r="I81" s="30">
        <v>17525.2789130923</v>
      </c>
      <c r="J81" s="28">
        <v>0</v>
      </c>
      <c r="K81" s="29">
        <v>0</v>
      </c>
      <c r="L81" s="29">
        <v>22069</v>
      </c>
      <c r="M81" s="29">
        <v>0</v>
      </c>
      <c r="N81" s="29">
        <v>0</v>
      </c>
      <c r="O81" s="29">
        <v>0</v>
      </c>
      <c r="P81" s="29">
        <v>0</v>
      </c>
      <c r="Q81" s="30">
        <v>22069</v>
      </c>
    </row>
    <row r="82" spans="1:17" ht="12.75">
      <c r="A82" s="13">
        <v>96</v>
      </c>
      <c r="B82" s="28">
        <v>0</v>
      </c>
      <c r="C82" s="29">
        <v>19494.4735812133</v>
      </c>
      <c r="D82" s="29">
        <v>1567.90215264188</v>
      </c>
      <c r="E82" s="29">
        <v>0</v>
      </c>
      <c r="F82" s="29">
        <v>0</v>
      </c>
      <c r="G82" s="29">
        <v>0</v>
      </c>
      <c r="H82" s="29">
        <v>0</v>
      </c>
      <c r="I82" s="30">
        <v>21062.3757338552</v>
      </c>
      <c r="J82" s="28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30">
        <v>0</v>
      </c>
    </row>
    <row r="83" spans="1:17" ht="12.75">
      <c r="A83" s="13">
        <v>97</v>
      </c>
      <c r="B83" s="28">
        <v>0</v>
      </c>
      <c r="C83" s="29">
        <v>0</v>
      </c>
      <c r="D83" s="29">
        <v>20086.6536203523</v>
      </c>
      <c r="E83" s="29">
        <v>1613.78630136986</v>
      </c>
      <c r="F83" s="29">
        <v>0</v>
      </c>
      <c r="G83" s="29">
        <v>0</v>
      </c>
      <c r="H83" s="29">
        <v>0</v>
      </c>
      <c r="I83" s="30">
        <v>21700.4399217221</v>
      </c>
      <c r="J83" s="28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30">
        <v>0</v>
      </c>
    </row>
    <row r="84" spans="1:17" ht="12.75">
      <c r="A84" s="13">
        <v>98</v>
      </c>
      <c r="B84" s="28">
        <v>0</v>
      </c>
      <c r="C84" s="29">
        <v>0</v>
      </c>
      <c r="D84" s="29">
        <v>0</v>
      </c>
      <c r="E84" s="29">
        <v>13704.4602739726</v>
      </c>
      <c r="F84" s="29">
        <v>961.377049180328</v>
      </c>
      <c r="G84" s="29">
        <v>0</v>
      </c>
      <c r="H84" s="29">
        <v>0</v>
      </c>
      <c r="I84" s="30">
        <v>14665.8373231529</v>
      </c>
      <c r="J84" s="28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30">
        <v>0</v>
      </c>
    </row>
    <row r="85" spans="1:17" ht="12.75">
      <c r="A85" s="13">
        <v>99</v>
      </c>
      <c r="B85" s="28">
        <v>0</v>
      </c>
      <c r="C85" s="29">
        <v>0</v>
      </c>
      <c r="D85" s="29">
        <v>0</v>
      </c>
      <c r="E85" s="29">
        <v>0</v>
      </c>
      <c r="F85" s="29">
        <v>4069.34426229508</v>
      </c>
      <c r="G85" s="29">
        <v>0</v>
      </c>
      <c r="H85" s="29">
        <v>0</v>
      </c>
      <c r="I85" s="30">
        <v>4069.34426229508</v>
      </c>
      <c r="J85" s="28">
        <v>0</v>
      </c>
      <c r="K85" s="29">
        <v>0</v>
      </c>
      <c r="L85" s="29">
        <v>0</v>
      </c>
      <c r="M85" s="29">
        <v>0</v>
      </c>
      <c r="N85" s="29">
        <v>13413</v>
      </c>
      <c r="O85" s="29">
        <v>0</v>
      </c>
      <c r="P85" s="29">
        <v>0</v>
      </c>
      <c r="Q85" s="30">
        <v>13413</v>
      </c>
    </row>
    <row r="86" spans="1:17" ht="12.75">
      <c r="A86" s="13"/>
      <c r="B86" s="28"/>
      <c r="C86" s="29"/>
      <c r="D86" s="29"/>
      <c r="E86" s="29"/>
      <c r="F86" s="29"/>
      <c r="G86" s="29"/>
      <c r="H86" s="29"/>
      <c r="I86" s="30"/>
      <c r="J86" s="28"/>
      <c r="K86" s="29"/>
      <c r="L86" s="29"/>
      <c r="M86" s="29"/>
      <c r="N86" s="29"/>
      <c r="O86" s="29"/>
      <c r="P86" s="29"/>
      <c r="Q86" s="30"/>
    </row>
    <row r="87" spans="1:17" ht="12.75">
      <c r="A87" s="31" t="s">
        <v>69</v>
      </c>
      <c r="B87" s="32">
        <v>20188455.3717509</v>
      </c>
      <c r="C87" s="33">
        <v>44045410.2801213</v>
      </c>
      <c r="D87" s="33">
        <v>55921744.7656584</v>
      </c>
      <c r="E87" s="33">
        <v>62590134.7531802</v>
      </c>
      <c r="F87" s="33">
        <v>47032315.3841273</v>
      </c>
      <c r="G87" s="33">
        <v>35631745.3541028</v>
      </c>
      <c r="H87" s="33">
        <v>7474364.8931089</v>
      </c>
      <c r="I87" s="34">
        <v>272884170.80205</v>
      </c>
      <c r="J87" s="35">
        <v>208678</v>
      </c>
      <c r="K87" s="36">
        <v>990637</v>
      </c>
      <c r="L87" s="36">
        <v>1261953</v>
      </c>
      <c r="M87" s="36">
        <v>1099213</v>
      </c>
      <c r="N87" s="36">
        <v>904015</v>
      </c>
      <c r="O87" s="36">
        <v>727454</v>
      </c>
      <c r="P87" s="36">
        <v>130562</v>
      </c>
      <c r="Q87" s="34">
        <v>5322512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42"/>
      <c r="C3" s="43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54</v>
      </c>
      <c r="B16" s="28">
        <v>0</v>
      </c>
      <c r="C16" s="29">
        <v>0</v>
      </c>
      <c r="D16" s="29">
        <v>0</v>
      </c>
      <c r="E16" s="29">
        <v>2.005479452054794</v>
      </c>
      <c r="F16" s="29">
        <v>4.095628415300551</v>
      </c>
      <c r="G16" s="29">
        <v>2.2657534246575297</v>
      </c>
      <c r="H16" s="29">
        <v>0.26027397260274</v>
      </c>
      <c r="I16" s="30">
        <v>8.627135264615616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55</v>
      </c>
      <c r="B17" s="28">
        <v>0.14207650273224</v>
      </c>
      <c r="C17" s="29">
        <v>1.342465753424658</v>
      </c>
      <c r="D17" s="29">
        <v>1.753424657534247</v>
      </c>
      <c r="E17" s="29">
        <v>3.147945205479455</v>
      </c>
      <c r="F17" s="29">
        <v>1.707650273224044</v>
      </c>
      <c r="G17" s="29">
        <v>0.2356164383561645</v>
      </c>
      <c r="H17" s="29">
        <v>0.26027397260274</v>
      </c>
      <c r="I17" s="30">
        <v>8.58945280335355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56</v>
      </c>
      <c r="B18" s="28">
        <v>6.275956284153009</v>
      </c>
      <c r="C18" s="29">
        <v>9.246575342465757</v>
      </c>
      <c r="D18" s="29">
        <v>6.660273972602738</v>
      </c>
      <c r="E18" s="29">
        <v>7.430136986301369</v>
      </c>
      <c r="F18" s="29">
        <v>8.224043715846994</v>
      </c>
      <c r="G18" s="29">
        <v>6.208219178082189</v>
      </c>
      <c r="H18" s="29">
        <v>0.7808219178082195</v>
      </c>
      <c r="I18" s="30">
        <v>44.82602739726024</v>
      </c>
      <c r="J18" s="28">
        <v>0</v>
      </c>
      <c r="K18" s="29">
        <v>0</v>
      </c>
      <c r="L18" s="29">
        <v>1</v>
      </c>
      <c r="M18" s="29">
        <v>0</v>
      </c>
      <c r="N18" s="29">
        <v>1</v>
      </c>
      <c r="O18" s="29">
        <v>0</v>
      </c>
      <c r="P18" s="29">
        <v>0</v>
      </c>
      <c r="Q18" s="30">
        <v>2</v>
      </c>
    </row>
    <row r="19" spans="1:17" ht="12.75">
      <c r="A19" s="27" t="s">
        <v>57</v>
      </c>
      <c r="B19" s="28">
        <v>4998.420765027326</v>
      </c>
      <c r="C19" s="29">
        <v>6088.715068493146</v>
      </c>
      <c r="D19" s="29">
        <v>5142.315068493138</v>
      </c>
      <c r="E19" s="29">
        <v>1921.063013698629</v>
      </c>
      <c r="F19" s="29">
        <v>1118.5437158469938</v>
      </c>
      <c r="G19" s="29">
        <v>1765.8520547945209</v>
      </c>
      <c r="H19" s="29">
        <v>41.50410958904108</v>
      </c>
      <c r="I19" s="30">
        <v>21076.413795942797</v>
      </c>
      <c r="J19" s="28">
        <v>8</v>
      </c>
      <c r="K19" s="29">
        <v>10</v>
      </c>
      <c r="L19" s="29">
        <v>9</v>
      </c>
      <c r="M19" s="29">
        <v>2</v>
      </c>
      <c r="N19" s="29">
        <v>1</v>
      </c>
      <c r="O19" s="29">
        <v>4</v>
      </c>
      <c r="P19" s="29">
        <v>0</v>
      </c>
      <c r="Q19" s="30">
        <v>34</v>
      </c>
    </row>
    <row r="20" spans="1:17" ht="12.75">
      <c r="A20" s="27" t="s">
        <v>58</v>
      </c>
      <c r="B20" s="28">
        <v>6448.51912568306</v>
      </c>
      <c r="C20" s="29">
        <v>9821.112328767122</v>
      </c>
      <c r="D20" s="29">
        <v>11485.60547945205</v>
      </c>
      <c r="E20" s="29">
        <v>6774.6301369862995</v>
      </c>
      <c r="F20" s="29">
        <v>4486.480874316938</v>
      </c>
      <c r="G20" s="29">
        <v>8184.698630136991</v>
      </c>
      <c r="H20" s="29">
        <v>457.8493150684933</v>
      </c>
      <c r="I20" s="30">
        <v>47658.89589041094</v>
      </c>
      <c r="J20" s="28">
        <v>26</v>
      </c>
      <c r="K20" s="29">
        <v>31</v>
      </c>
      <c r="L20" s="29">
        <v>53</v>
      </c>
      <c r="M20" s="29">
        <v>19</v>
      </c>
      <c r="N20" s="29">
        <v>10</v>
      </c>
      <c r="O20" s="29">
        <v>25</v>
      </c>
      <c r="P20" s="29">
        <v>1</v>
      </c>
      <c r="Q20" s="30">
        <v>165</v>
      </c>
    </row>
    <row r="21" spans="1:17" ht="12.75">
      <c r="A21" s="27" t="s">
        <v>59</v>
      </c>
      <c r="B21" s="28">
        <v>6713.316939890709</v>
      </c>
      <c r="C21" s="29">
        <v>10079.687671232881</v>
      </c>
      <c r="D21" s="29">
        <v>11515.509589041081</v>
      </c>
      <c r="E21" s="29">
        <v>8349.55890410959</v>
      </c>
      <c r="F21" s="29">
        <v>6184.41530054645</v>
      </c>
      <c r="G21" s="29">
        <v>8652.320547945199</v>
      </c>
      <c r="H21" s="29">
        <v>1005.8082191780819</v>
      </c>
      <c r="I21" s="30">
        <v>52500.61717194397</v>
      </c>
      <c r="J21" s="28">
        <v>48</v>
      </c>
      <c r="K21" s="29">
        <v>76</v>
      </c>
      <c r="L21" s="29">
        <v>64</v>
      </c>
      <c r="M21" s="29">
        <v>38</v>
      </c>
      <c r="N21" s="29">
        <v>42</v>
      </c>
      <c r="O21" s="29">
        <v>55</v>
      </c>
      <c r="P21" s="29">
        <v>3</v>
      </c>
      <c r="Q21" s="30">
        <v>326</v>
      </c>
    </row>
    <row r="22" spans="1:17" ht="12.75">
      <c r="A22" s="27" t="s">
        <v>60</v>
      </c>
      <c r="B22" s="28">
        <v>4705.97540983607</v>
      </c>
      <c r="C22" s="29">
        <v>7629.89589041096</v>
      </c>
      <c r="D22" s="29">
        <v>9555.19178082193</v>
      </c>
      <c r="E22" s="29">
        <v>7075.405479452059</v>
      </c>
      <c r="F22" s="29">
        <v>5524.19125683061</v>
      </c>
      <c r="G22" s="29">
        <v>7303.42465753425</v>
      </c>
      <c r="H22" s="29">
        <v>909.3671232876711</v>
      </c>
      <c r="I22" s="30">
        <v>42703.4515981735</v>
      </c>
      <c r="J22" s="28">
        <v>50</v>
      </c>
      <c r="K22" s="29">
        <v>85</v>
      </c>
      <c r="L22" s="29">
        <v>95</v>
      </c>
      <c r="M22" s="29">
        <v>62</v>
      </c>
      <c r="N22" s="29">
        <v>56</v>
      </c>
      <c r="O22" s="29">
        <v>75</v>
      </c>
      <c r="P22" s="29">
        <v>7</v>
      </c>
      <c r="Q22" s="30">
        <v>430</v>
      </c>
    </row>
    <row r="23" spans="1:17" ht="12.75">
      <c r="A23" s="27" t="s">
        <v>61</v>
      </c>
      <c r="B23" s="28">
        <v>3571.445355191258</v>
      </c>
      <c r="C23" s="29">
        <v>5842.3945205479395</v>
      </c>
      <c r="D23" s="29">
        <v>7342.317808219181</v>
      </c>
      <c r="E23" s="29">
        <v>5677.04931506849</v>
      </c>
      <c r="F23" s="29">
        <v>4232.885245901639</v>
      </c>
      <c r="G23" s="29">
        <v>5378.200000000001</v>
      </c>
      <c r="H23" s="29">
        <v>671.86301369863</v>
      </c>
      <c r="I23" s="30">
        <v>32716.155258627143</v>
      </c>
      <c r="J23" s="28">
        <v>79</v>
      </c>
      <c r="K23" s="29">
        <v>123</v>
      </c>
      <c r="L23" s="29">
        <v>141</v>
      </c>
      <c r="M23" s="29">
        <v>104</v>
      </c>
      <c r="N23" s="29">
        <v>64</v>
      </c>
      <c r="O23" s="29">
        <v>90</v>
      </c>
      <c r="P23" s="29">
        <v>13</v>
      </c>
      <c r="Q23" s="30">
        <v>614</v>
      </c>
    </row>
    <row r="24" spans="1:17" ht="12.75">
      <c r="A24" s="27" t="s">
        <v>62</v>
      </c>
      <c r="B24" s="28">
        <v>2310.267759562841</v>
      </c>
      <c r="C24" s="29">
        <v>4180.4164383561665</v>
      </c>
      <c r="D24" s="29">
        <v>5641.660273972604</v>
      </c>
      <c r="E24" s="29">
        <v>4521.915068493152</v>
      </c>
      <c r="F24" s="29">
        <v>3535.221311475411</v>
      </c>
      <c r="G24" s="29">
        <v>4137.402739726029</v>
      </c>
      <c r="H24" s="29">
        <v>478.9369863013702</v>
      </c>
      <c r="I24" s="30">
        <v>24805.820577887564</v>
      </c>
      <c r="J24" s="28">
        <v>74</v>
      </c>
      <c r="K24" s="29">
        <v>179</v>
      </c>
      <c r="L24" s="29">
        <v>217</v>
      </c>
      <c r="M24" s="29">
        <v>165</v>
      </c>
      <c r="N24" s="29">
        <v>116</v>
      </c>
      <c r="O24" s="29">
        <v>155</v>
      </c>
      <c r="P24" s="29">
        <v>16</v>
      </c>
      <c r="Q24" s="30">
        <v>922</v>
      </c>
    </row>
    <row r="25" spans="1:17" ht="12.75">
      <c r="A25" s="27" t="s">
        <v>63</v>
      </c>
      <c r="B25" s="28">
        <v>1065.948087431694</v>
      </c>
      <c r="C25" s="29">
        <v>2146.046575342465</v>
      </c>
      <c r="D25" s="29">
        <v>3101.558904109588</v>
      </c>
      <c r="E25" s="29">
        <v>2828.868493150684</v>
      </c>
      <c r="F25" s="29">
        <v>2210.543715846993</v>
      </c>
      <c r="G25" s="29">
        <v>2684.12602739726</v>
      </c>
      <c r="H25" s="29">
        <v>326.25205479452075</v>
      </c>
      <c r="I25" s="30">
        <v>14363.3438580732</v>
      </c>
      <c r="J25" s="28">
        <v>57</v>
      </c>
      <c r="K25" s="29">
        <v>150</v>
      </c>
      <c r="L25" s="29">
        <v>209</v>
      </c>
      <c r="M25" s="29">
        <v>189</v>
      </c>
      <c r="N25" s="29">
        <v>168</v>
      </c>
      <c r="O25" s="29">
        <v>164</v>
      </c>
      <c r="P25" s="29">
        <v>20</v>
      </c>
      <c r="Q25" s="30">
        <v>957</v>
      </c>
    </row>
    <row r="26" spans="1:17" ht="12.75">
      <c r="A26" s="27" t="s">
        <v>64</v>
      </c>
      <c r="B26" s="28">
        <v>373.52185792349684</v>
      </c>
      <c r="C26" s="29">
        <v>935.460273972603</v>
      </c>
      <c r="D26" s="29">
        <v>1278.3205479452058</v>
      </c>
      <c r="E26" s="29">
        <v>1097.356164383562</v>
      </c>
      <c r="F26" s="29">
        <v>739.245901639343</v>
      </c>
      <c r="G26" s="29">
        <v>924.049315068494</v>
      </c>
      <c r="H26" s="29">
        <v>127.5917808219177</v>
      </c>
      <c r="I26" s="30">
        <v>5475.545841754628</v>
      </c>
      <c r="J26" s="28">
        <v>36</v>
      </c>
      <c r="K26" s="29">
        <v>134</v>
      </c>
      <c r="L26" s="29">
        <v>171</v>
      </c>
      <c r="M26" s="29">
        <v>118</v>
      </c>
      <c r="N26" s="29">
        <v>85</v>
      </c>
      <c r="O26" s="29">
        <v>117</v>
      </c>
      <c r="P26" s="29">
        <v>15</v>
      </c>
      <c r="Q26" s="30">
        <v>676</v>
      </c>
    </row>
    <row r="27" spans="1:17" ht="12.75">
      <c r="A27" s="27" t="s">
        <v>65</v>
      </c>
      <c r="B27" s="28">
        <v>72.56830601092892</v>
      </c>
      <c r="C27" s="29">
        <v>252.30410958904102</v>
      </c>
      <c r="D27" s="29">
        <v>401.35890410958956</v>
      </c>
      <c r="E27" s="29">
        <v>447.2273972602735</v>
      </c>
      <c r="F27" s="29">
        <v>272.8743169398908</v>
      </c>
      <c r="G27" s="29">
        <v>253.7150684931508</v>
      </c>
      <c r="H27" s="29">
        <v>31.468493150684928</v>
      </c>
      <c r="I27" s="30">
        <v>1731.516595553558</v>
      </c>
      <c r="J27" s="28">
        <v>19</v>
      </c>
      <c r="K27" s="29">
        <v>49</v>
      </c>
      <c r="L27" s="29">
        <v>78</v>
      </c>
      <c r="M27" s="29">
        <v>93</v>
      </c>
      <c r="N27" s="29">
        <v>48</v>
      </c>
      <c r="O27" s="29">
        <v>57</v>
      </c>
      <c r="P27" s="29">
        <v>11</v>
      </c>
      <c r="Q27" s="30">
        <v>355</v>
      </c>
    </row>
    <row r="28" spans="1:17" ht="12.75">
      <c r="A28" s="27" t="s">
        <v>66</v>
      </c>
      <c r="B28" s="28">
        <v>11.316939890710369</v>
      </c>
      <c r="C28" s="29">
        <v>28.063013698630154</v>
      </c>
      <c r="D28" s="29">
        <v>46.47123287671237</v>
      </c>
      <c r="E28" s="29">
        <v>67.61643835616441</v>
      </c>
      <c r="F28" s="29">
        <v>52.31967213114754</v>
      </c>
      <c r="G28" s="29">
        <v>48.750684931506854</v>
      </c>
      <c r="H28" s="29">
        <v>4.956164383561637</v>
      </c>
      <c r="I28" s="30">
        <v>259.4941462684331</v>
      </c>
      <c r="J28" s="28">
        <v>3</v>
      </c>
      <c r="K28" s="29">
        <v>9</v>
      </c>
      <c r="L28" s="29">
        <v>11</v>
      </c>
      <c r="M28" s="29">
        <v>20</v>
      </c>
      <c r="N28" s="29">
        <v>15</v>
      </c>
      <c r="O28" s="29">
        <v>12</v>
      </c>
      <c r="P28" s="29">
        <v>0</v>
      </c>
      <c r="Q28" s="30">
        <v>70</v>
      </c>
    </row>
    <row r="29" spans="1:17" ht="12.75">
      <c r="A29" s="27" t="s">
        <v>67</v>
      </c>
      <c r="B29" s="28">
        <v>0.745901639344263</v>
      </c>
      <c r="C29" s="29">
        <v>2.035616438356169</v>
      </c>
      <c r="D29" s="29">
        <v>3.6767123287671186</v>
      </c>
      <c r="E29" s="29">
        <v>4.9835616438356105</v>
      </c>
      <c r="F29" s="29">
        <v>2.4781420765027318</v>
      </c>
      <c r="G29" s="29">
        <v>2.3835616438356118</v>
      </c>
      <c r="H29" s="29">
        <v>0</v>
      </c>
      <c r="I29" s="30">
        <v>16.30349577064151</v>
      </c>
      <c r="J29" s="28">
        <v>1</v>
      </c>
      <c r="K29" s="29">
        <v>2</v>
      </c>
      <c r="L29" s="29">
        <v>1</v>
      </c>
      <c r="M29" s="29">
        <v>1</v>
      </c>
      <c r="N29" s="29">
        <v>0</v>
      </c>
      <c r="O29" s="29">
        <v>2</v>
      </c>
      <c r="P29" s="29">
        <v>0</v>
      </c>
      <c r="Q29" s="30">
        <v>7</v>
      </c>
    </row>
    <row r="30" spans="1:17" ht="12.75">
      <c r="A30" s="27" t="s">
        <v>68</v>
      </c>
      <c r="B30" s="28">
        <v>0</v>
      </c>
      <c r="C30" s="29">
        <v>0</v>
      </c>
      <c r="D30" s="29">
        <v>0</v>
      </c>
      <c r="E30" s="29">
        <v>0.134246575342466</v>
      </c>
      <c r="F30" s="29">
        <v>0</v>
      </c>
      <c r="G30" s="29">
        <v>0</v>
      </c>
      <c r="H30" s="29">
        <v>0</v>
      </c>
      <c r="I30" s="30">
        <v>0.134246575342466</v>
      </c>
      <c r="J30" s="28">
        <v>0</v>
      </c>
      <c r="K30" s="29">
        <v>0</v>
      </c>
      <c r="L30" s="29">
        <v>0</v>
      </c>
      <c r="M30" s="29">
        <v>1</v>
      </c>
      <c r="N30" s="29">
        <v>0</v>
      </c>
      <c r="O30" s="29">
        <v>0</v>
      </c>
      <c r="P30" s="29">
        <v>0</v>
      </c>
      <c r="Q30" s="30">
        <v>1</v>
      </c>
    </row>
    <row r="31" spans="1:17" ht="12.75">
      <c r="A31" s="31" t="s">
        <v>69</v>
      </c>
      <c r="B31" s="32">
        <v>30278.4644808743</v>
      </c>
      <c r="C31" s="33">
        <v>47016.7205479452</v>
      </c>
      <c r="D31" s="33">
        <v>55522.4</v>
      </c>
      <c r="E31" s="33">
        <v>38778.3917808219</v>
      </c>
      <c r="F31" s="33">
        <v>28373.2267759563</v>
      </c>
      <c r="G31" s="33">
        <v>39343.6328767123</v>
      </c>
      <c r="H31" s="33">
        <v>4056.89863013699</v>
      </c>
      <c r="I31" s="34">
        <v>243369.735092447</v>
      </c>
      <c r="J31" s="35">
        <v>401</v>
      </c>
      <c r="K31" s="36">
        <v>848</v>
      </c>
      <c r="L31" s="36">
        <v>1050</v>
      </c>
      <c r="M31" s="36">
        <v>812</v>
      </c>
      <c r="N31" s="36">
        <v>606</v>
      </c>
      <c r="O31" s="36">
        <v>756</v>
      </c>
      <c r="P31" s="36">
        <v>86</v>
      </c>
      <c r="Q31" s="34">
        <v>4559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42"/>
      <c r="C3" s="43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35</v>
      </c>
      <c r="B16" s="28">
        <v>0</v>
      </c>
      <c r="C16" s="29">
        <v>0</v>
      </c>
      <c r="D16" s="29">
        <v>0</v>
      </c>
      <c r="E16" s="29">
        <v>0.583561643835616</v>
      </c>
      <c r="F16" s="29">
        <v>0</v>
      </c>
      <c r="G16" s="29">
        <v>0</v>
      </c>
      <c r="H16" s="29">
        <v>0</v>
      </c>
      <c r="I16" s="30">
        <v>0.583561643835616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36</v>
      </c>
      <c r="B17" s="28">
        <v>0</v>
      </c>
      <c r="C17" s="29">
        <v>0</v>
      </c>
      <c r="D17" s="29">
        <v>0</v>
      </c>
      <c r="E17" s="29">
        <v>0.668493150684932</v>
      </c>
      <c r="F17" s="29">
        <v>1.10655737704918</v>
      </c>
      <c r="G17" s="29">
        <v>0</v>
      </c>
      <c r="H17" s="29">
        <v>0</v>
      </c>
      <c r="I17" s="30">
        <v>1.77505052773411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37</v>
      </c>
      <c r="B18" s="28">
        <v>0</v>
      </c>
      <c r="C18" s="29">
        <v>0</v>
      </c>
      <c r="D18" s="29">
        <v>0</v>
      </c>
      <c r="E18" s="29">
        <v>0.16986301369863</v>
      </c>
      <c r="F18" s="29">
        <v>0.155737704918033</v>
      </c>
      <c r="G18" s="29">
        <v>0.843835616438356</v>
      </c>
      <c r="H18" s="29">
        <v>0</v>
      </c>
      <c r="I18" s="30">
        <v>1.16943633505502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38</v>
      </c>
      <c r="B19" s="28">
        <v>0</v>
      </c>
      <c r="C19" s="29">
        <v>0</v>
      </c>
      <c r="D19" s="29">
        <v>0</v>
      </c>
      <c r="E19" s="29">
        <v>0.583561643835616</v>
      </c>
      <c r="F19" s="29">
        <v>2.00819672131148</v>
      </c>
      <c r="G19" s="29">
        <v>0.156164383561644</v>
      </c>
      <c r="H19" s="29">
        <v>0.26027397260274</v>
      </c>
      <c r="I19" s="30">
        <v>3.00819672131148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39</v>
      </c>
      <c r="B20" s="28">
        <v>0</v>
      </c>
      <c r="C20" s="29">
        <v>0</v>
      </c>
      <c r="D20" s="29">
        <v>0</v>
      </c>
      <c r="E20" s="29">
        <v>0</v>
      </c>
      <c r="F20" s="29">
        <v>0.825136612021858</v>
      </c>
      <c r="G20" s="29">
        <v>1.26575342465753</v>
      </c>
      <c r="H20" s="29">
        <v>0</v>
      </c>
      <c r="I20" s="30">
        <v>2.09089003667939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40</v>
      </c>
      <c r="B21" s="28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0.0684931506849315</v>
      </c>
      <c r="H21" s="29">
        <v>0.26027397260274</v>
      </c>
      <c r="I21" s="30">
        <v>0.328767123287671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41</v>
      </c>
      <c r="B22" s="28">
        <v>0</v>
      </c>
      <c r="C22" s="29">
        <v>0</v>
      </c>
      <c r="D22" s="29">
        <v>0.6</v>
      </c>
      <c r="E22" s="29">
        <v>0.435616438356164</v>
      </c>
      <c r="F22" s="29">
        <v>0.262295081967213</v>
      </c>
      <c r="G22" s="29">
        <v>0</v>
      </c>
      <c r="H22" s="29">
        <v>0</v>
      </c>
      <c r="I22" s="30">
        <v>1.29791152032338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42</v>
      </c>
      <c r="B23" s="28">
        <v>0</v>
      </c>
      <c r="C23" s="29">
        <v>0</v>
      </c>
      <c r="D23" s="29">
        <v>0.153424657534247</v>
      </c>
      <c r="E23" s="29">
        <v>0.846575342465754</v>
      </c>
      <c r="F23" s="29">
        <v>0</v>
      </c>
      <c r="G23" s="29">
        <v>0</v>
      </c>
      <c r="H23" s="29">
        <v>0</v>
      </c>
      <c r="I23" s="30">
        <v>1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43</v>
      </c>
      <c r="B24" s="28">
        <v>0</v>
      </c>
      <c r="C24" s="29">
        <v>0.66027397260274</v>
      </c>
      <c r="D24" s="29">
        <v>0.232876712328767</v>
      </c>
      <c r="E24" s="29">
        <v>0.153424657534247</v>
      </c>
      <c r="F24" s="29">
        <v>0.846994535519126</v>
      </c>
      <c r="G24" s="29">
        <v>0</v>
      </c>
      <c r="H24" s="29">
        <v>0</v>
      </c>
      <c r="I24" s="30">
        <v>1.89356987798488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44</v>
      </c>
      <c r="B25" s="28">
        <v>0.14207650273224</v>
      </c>
      <c r="C25" s="29">
        <v>0.682191780821918</v>
      </c>
      <c r="D25" s="29">
        <v>0.767123287671233</v>
      </c>
      <c r="E25" s="29">
        <v>1.71232876712329</v>
      </c>
      <c r="F25" s="29">
        <v>0.598360655737705</v>
      </c>
      <c r="G25" s="29">
        <v>0.167123287671233</v>
      </c>
      <c r="H25" s="29">
        <v>0</v>
      </c>
      <c r="I25" s="30">
        <v>4.06920428175762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45</v>
      </c>
      <c r="B26" s="28">
        <v>0.0163934426229508</v>
      </c>
      <c r="C26" s="29">
        <v>1.05753424657534</v>
      </c>
      <c r="D26" s="29">
        <v>0.2</v>
      </c>
      <c r="E26" s="29">
        <v>0.972602739726027</v>
      </c>
      <c r="F26" s="29">
        <v>2.05191256830601</v>
      </c>
      <c r="G26" s="29">
        <v>1.04931506849315</v>
      </c>
      <c r="H26" s="29">
        <v>0</v>
      </c>
      <c r="I26" s="30">
        <v>5.34775806572348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46</v>
      </c>
      <c r="B27" s="28">
        <v>0.983606557377049</v>
      </c>
      <c r="C27" s="29">
        <v>0.893150684931507</v>
      </c>
      <c r="D27" s="29">
        <v>2.21369863013699</v>
      </c>
      <c r="E27" s="29">
        <v>0.928767123287671</v>
      </c>
      <c r="F27" s="29">
        <v>0.0273224043715847</v>
      </c>
      <c r="G27" s="29">
        <v>1.95068493150685</v>
      </c>
      <c r="H27" s="29">
        <v>0.441095890410959</v>
      </c>
      <c r="I27" s="30">
        <v>7.43832622202261</v>
      </c>
      <c r="J27" s="28">
        <v>0</v>
      </c>
      <c r="K27" s="29">
        <v>0</v>
      </c>
      <c r="L27" s="29">
        <v>1</v>
      </c>
      <c r="M27" s="29">
        <v>0</v>
      </c>
      <c r="N27" s="29">
        <v>0</v>
      </c>
      <c r="O27" s="29">
        <v>0</v>
      </c>
      <c r="P27" s="29">
        <v>0</v>
      </c>
      <c r="Q27" s="30">
        <v>1</v>
      </c>
    </row>
    <row r="28" spans="1:17" ht="12.75">
      <c r="A28" s="13">
        <v>47</v>
      </c>
      <c r="B28" s="28">
        <v>0</v>
      </c>
      <c r="C28" s="29">
        <v>1.2027397260274</v>
      </c>
      <c r="D28" s="29">
        <v>0.947945205479452</v>
      </c>
      <c r="E28" s="29">
        <v>1.71232876712329</v>
      </c>
      <c r="F28" s="29">
        <v>1.68852459016393</v>
      </c>
      <c r="G28" s="29">
        <v>0</v>
      </c>
      <c r="H28" s="29">
        <v>0.0794520547945206</v>
      </c>
      <c r="I28" s="30">
        <v>5.63099034358859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48</v>
      </c>
      <c r="B29" s="28">
        <v>1.31147540983607</v>
      </c>
      <c r="C29" s="29">
        <v>1.17808219178082</v>
      </c>
      <c r="D29" s="29">
        <v>0.643835616438356</v>
      </c>
      <c r="E29" s="29">
        <v>2</v>
      </c>
      <c r="F29" s="29">
        <v>2.18032786885246</v>
      </c>
      <c r="G29" s="29">
        <v>0.942465753424658</v>
      </c>
      <c r="H29" s="29">
        <v>0</v>
      </c>
      <c r="I29" s="30">
        <v>8.25618684033236</v>
      </c>
      <c r="J29" s="28">
        <v>0</v>
      </c>
      <c r="K29" s="29">
        <v>0</v>
      </c>
      <c r="L29" s="29">
        <v>0</v>
      </c>
      <c r="M29" s="29">
        <v>0</v>
      </c>
      <c r="N29" s="29">
        <v>1</v>
      </c>
      <c r="O29" s="29">
        <v>0</v>
      </c>
      <c r="P29" s="29">
        <v>0</v>
      </c>
      <c r="Q29" s="30">
        <v>1</v>
      </c>
    </row>
    <row r="30" spans="1:17" ht="12.75">
      <c r="A30" s="13">
        <v>49</v>
      </c>
      <c r="B30" s="28">
        <v>3.96448087431694</v>
      </c>
      <c r="C30" s="29">
        <v>4.91506849315069</v>
      </c>
      <c r="D30" s="29">
        <v>2.65479452054794</v>
      </c>
      <c r="E30" s="29">
        <v>1.81643835616438</v>
      </c>
      <c r="F30" s="29">
        <v>2.27595628415301</v>
      </c>
      <c r="G30" s="29">
        <v>2.26575342465753</v>
      </c>
      <c r="H30" s="29">
        <v>0.26027397260274</v>
      </c>
      <c r="I30" s="30">
        <v>18.1527659255932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50</v>
      </c>
      <c r="B31" s="28">
        <v>532.051912568307</v>
      </c>
      <c r="C31" s="29">
        <v>493.583561643836</v>
      </c>
      <c r="D31" s="29">
        <v>353.364383561644</v>
      </c>
      <c r="E31" s="29">
        <v>136.591780821918</v>
      </c>
      <c r="F31" s="29">
        <v>84.1530054644808</v>
      </c>
      <c r="G31" s="29">
        <v>100.323287671233</v>
      </c>
      <c r="H31" s="29">
        <v>0.405479452054794</v>
      </c>
      <c r="I31" s="30">
        <v>1700.47341118347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51</v>
      </c>
      <c r="B32" s="28">
        <v>761.095628415299</v>
      </c>
      <c r="C32" s="29">
        <v>877.71506849315</v>
      </c>
      <c r="D32" s="29">
        <v>634.553424657534</v>
      </c>
      <c r="E32" s="29">
        <v>241.602739726027</v>
      </c>
      <c r="F32" s="29">
        <v>138.275956284153</v>
      </c>
      <c r="G32" s="29">
        <v>178.928767123288</v>
      </c>
      <c r="H32" s="29">
        <v>2.55068493150685</v>
      </c>
      <c r="I32" s="30">
        <v>2834.72226963096</v>
      </c>
      <c r="J32" s="28">
        <v>1</v>
      </c>
      <c r="K32" s="29">
        <v>0</v>
      </c>
      <c r="L32" s="29">
        <v>1</v>
      </c>
      <c r="M32" s="29">
        <v>0</v>
      </c>
      <c r="N32" s="29">
        <v>0</v>
      </c>
      <c r="O32" s="29">
        <v>1</v>
      </c>
      <c r="P32" s="29">
        <v>0</v>
      </c>
      <c r="Q32" s="30">
        <v>3</v>
      </c>
    </row>
    <row r="33" spans="1:17" ht="12.75">
      <c r="A33" s="13">
        <v>52</v>
      </c>
      <c r="B33" s="28">
        <v>1023.12841530055</v>
      </c>
      <c r="C33" s="29">
        <v>1136.4301369863</v>
      </c>
      <c r="D33" s="29">
        <v>1049.79726027397</v>
      </c>
      <c r="E33" s="29">
        <v>336.153424657534</v>
      </c>
      <c r="F33" s="29">
        <v>213.256830601093</v>
      </c>
      <c r="G33" s="29">
        <v>295.665753424657</v>
      </c>
      <c r="H33" s="29">
        <v>4.97260273972603</v>
      </c>
      <c r="I33" s="30">
        <v>4059.40442398383</v>
      </c>
      <c r="J33" s="28">
        <v>2</v>
      </c>
      <c r="K33" s="29">
        <v>5</v>
      </c>
      <c r="L33" s="29">
        <v>2</v>
      </c>
      <c r="M33" s="29">
        <v>2</v>
      </c>
      <c r="N33" s="29">
        <v>1</v>
      </c>
      <c r="O33" s="29">
        <v>1</v>
      </c>
      <c r="P33" s="29">
        <v>0</v>
      </c>
      <c r="Q33" s="30">
        <v>13</v>
      </c>
    </row>
    <row r="34" spans="1:17" ht="12.75">
      <c r="A34" s="13">
        <v>53</v>
      </c>
      <c r="B34" s="28">
        <v>1418.67213114754</v>
      </c>
      <c r="C34" s="29">
        <v>1527.51506849315</v>
      </c>
      <c r="D34" s="29">
        <v>1333.32328767123</v>
      </c>
      <c r="E34" s="29">
        <v>502.430136986301</v>
      </c>
      <c r="F34" s="29">
        <v>272.762295081967</v>
      </c>
      <c r="G34" s="29">
        <v>474.92602739726</v>
      </c>
      <c r="H34" s="29">
        <v>14.3506849315068</v>
      </c>
      <c r="I34" s="30">
        <v>5543.97963170896</v>
      </c>
      <c r="J34" s="28">
        <v>1</v>
      </c>
      <c r="K34" s="29">
        <v>3</v>
      </c>
      <c r="L34" s="29">
        <v>3</v>
      </c>
      <c r="M34" s="29">
        <v>0</v>
      </c>
      <c r="N34" s="29">
        <v>0</v>
      </c>
      <c r="O34" s="29">
        <v>1</v>
      </c>
      <c r="P34" s="29">
        <v>0</v>
      </c>
      <c r="Q34" s="30">
        <v>8</v>
      </c>
    </row>
    <row r="35" spans="1:17" ht="12.75">
      <c r="A35" s="13">
        <v>54</v>
      </c>
      <c r="B35" s="28">
        <v>1263.47267759563</v>
      </c>
      <c r="C35" s="29">
        <v>2053.47123287671</v>
      </c>
      <c r="D35" s="29">
        <v>1771.27671232876</v>
      </c>
      <c r="E35" s="29">
        <v>704.284931506849</v>
      </c>
      <c r="F35" s="29">
        <v>410.0956284153</v>
      </c>
      <c r="G35" s="29">
        <v>716.008219178083</v>
      </c>
      <c r="H35" s="29">
        <v>19.2246575342466</v>
      </c>
      <c r="I35" s="30">
        <v>6937.83405943558</v>
      </c>
      <c r="J35" s="28">
        <v>4</v>
      </c>
      <c r="K35" s="29">
        <v>2</v>
      </c>
      <c r="L35" s="29">
        <v>3</v>
      </c>
      <c r="M35" s="29">
        <v>0</v>
      </c>
      <c r="N35" s="29">
        <v>0</v>
      </c>
      <c r="O35" s="29">
        <v>1</v>
      </c>
      <c r="P35" s="29">
        <v>0</v>
      </c>
      <c r="Q35" s="30">
        <v>10</v>
      </c>
    </row>
    <row r="36" spans="1:17" ht="12.75">
      <c r="A36" s="13">
        <v>55</v>
      </c>
      <c r="B36" s="28">
        <v>1296.11475409836</v>
      </c>
      <c r="C36" s="29">
        <v>1857.65479452055</v>
      </c>
      <c r="D36" s="29">
        <v>2427.91232876712</v>
      </c>
      <c r="E36" s="29">
        <v>1060.92876712329</v>
      </c>
      <c r="F36" s="29">
        <v>586.887978142076</v>
      </c>
      <c r="G36" s="29">
        <v>1115.57534246575</v>
      </c>
      <c r="H36" s="29">
        <v>42.427397260274</v>
      </c>
      <c r="I36" s="30">
        <v>8387.50136237742</v>
      </c>
      <c r="J36" s="28">
        <v>3</v>
      </c>
      <c r="K36" s="29">
        <v>4</v>
      </c>
      <c r="L36" s="29">
        <v>6</v>
      </c>
      <c r="M36" s="29">
        <v>1</v>
      </c>
      <c r="N36" s="29">
        <v>2</v>
      </c>
      <c r="O36" s="29">
        <v>4</v>
      </c>
      <c r="P36" s="29">
        <v>0</v>
      </c>
      <c r="Q36" s="30">
        <v>20</v>
      </c>
    </row>
    <row r="37" spans="1:17" ht="12.75">
      <c r="A37" s="13">
        <v>56</v>
      </c>
      <c r="B37" s="28">
        <v>1378.17213114754</v>
      </c>
      <c r="C37" s="29">
        <v>1911.76712328767</v>
      </c>
      <c r="D37" s="29">
        <v>2163.40273972603</v>
      </c>
      <c r="E37" s="29">
        <v>1384.9397260274</v>
      </c>
      <c r="F37" s="29">
        <v>822.224043715847</v>
      </c>
      <c r="G37" s="29">
        <v>1358.1095890411</v>
      </c>
      <c r="H37" s="29">
        <v>58.5780821917808</v>
      </c>
      <c r="I37" s="30">
        <v>9077.19343513736</v>
      </c>
      <c r="J37" s="28">
        <v>11</v>
      </c>
      <c r="K37" s="29">
        <v>10</v>
      </c>
      <c r="L37" s="29">
        <v>13</v>
      </c>
      <c r="M37" s="29">
        <v>1</v>
      </c>
      <c r="N37" s="29">
        <v>4</v>
      </c>
      <c r="O37" s="29">
        <v>6</v>
      </c>
      <c r="P37" s="29">
        <v>0</v>
      </c>
      <c r="Q37" s="30">
        <v>45</v>
      </c>
    </row>
    <row r="38" spans="1:17" ht="12.75">
      <c r="A38" s="13">
        <v>57</v>
      </c>
      <c r="B38" s="28">
        <v>1326.85792349727</v>
      </c>
      <c r="C38" s="29">
        <v>2073.58904109589</v>
      </c>
      <c r="D38" s="29">
        <v>2190.25753424658</v>
      </c>
      <c r="E38" s="29">
        <v>1288.71506849315</v>
      </c>
      <c r="F38" s="29">
        <v>1046.10928961749</v>
      </c>
      <c r="G38" s="29">
        <v>1714.52602739726</v>
      </c>
      <c r="H38" s="29">
        <v>77.9342465753425</v>
      </c>
      <c r="I38" s="30">
        <v>9717.98913092296</v>
      </c>
      <c r="J38" s="28">
        <v>1</v>
      </c>
      <c r="K38" s="29">
        <v>4</v>
      </c>
      <c r="L38" s="29">
        <v>12</v>
      </c>
      <c r="M38" s="29">
        <v>6</v>
      </c>
      <c r="N38" s="29">
        <v>0</v>
      </c>
      <c r="O38" s="29">
        <v>5</v>
      </c>
      <c r="P38" s="29">
        <v>0</v>
      </c>
      <c r="Q38" s="30">
        <v>28</v>
      </c>
    </row>
    <row r="39" spans="1:17" ht="12.75">
      <c r="A39" s="13">
        <v>58</v>
      </c>
      <c r="B39" s="28">
        <v>1218.30601092896</v>
      </c>
      <c r="C39" s="29">
        <v>2035.95890410959</v>
      </c>
      <c r="D39" s="29">
        <v>2369.30136986301</v>
      </c>
      <c r="E39" s="29">
        <v>1424.08219178082</v>
      </c>
      <c r="F39" s="29">
        <v>951.139344262295</v>
      </c>
      <c r="G39" s="29">
        <v>2159.42191780822</v>
      </c>
      <c r="H39" s="29">
        <v>127.312328767123</v>
      </c>
      <c r="I39" s="30">
        <v>10285.52206752</v>
      </c>
      <c r="J39" s="28">
        <v>5</v>
      </c>
      <c r="K39" s="29">
        <v>10</v>
      </c>
      <c r="L39" s="29">
        <v>13</v>
      </c>
      <c r="M39" s="29">
        <v>4</v>
      </c>
      <c r="N39" s="29">
        <v>0</v>
      </c>
      <c r="O39" s="29">
        <v>6</v>
      </c>
      <c r="P39" s="29">
        <v>0</v>
      </c>
      <c r="Q39" s="30">
        <v>38</v>
      </c>
    </row>
    <row r="40" spans="1:17" ht="12.75">
      <c r="A40" s="13">
        <v>59</v>
      </c>
      <c r="B40" s="28">
        <v>1229.06830601093</v>
      </c>
      <c r="C40" s="29">
        <v>1942.14246575342</v>
      </c>
      <c r="D40" s="29">
        <v>2334.73150684931</v>
      </c>
      <c r="E40" s="29">
        <v>1615.96438356164</v>
      </c>
      <c r="F40" s="29">
        <v>1080.12021857923</v>
      </c>
      <c r="G40" s="29">
        <v>1837.06575342466</v>
      </c>
      <c r="H40" s="29">
        <v>151.597260273973</v>
      </c>
      <c r="I40" s="30">
        <v>10190.6898944532</v>
      </c>
      <c r="J40" s="28">
        <v>6</v>
      </c>
      <c r="K40" s="29">
        <v>3</v>
      </c>
      <c r="L40" s="29">
        <v>9</v>
      </c>
      <c r="M40" s="29">
        <v>7</v>
      </c>
      <c r="N40" s="29">
        <v>4</v>
      </c>
      <c r="O40" s="29">
        <v>4</v>
      </c>
      <c r="P40" s="29">
        <v>1</v>
      </c>
      <c r="Q40" s="30">
        <v>34</v>
      </c>
    </row>
    <row r="41" spans="1:17" ht="12.75">
      <c r="A41" s="13">
        <v>60</v>
      </c>
      <c r="B41" s="28">
        <v>1407.07103825137</v>
      </c>
      <c r="C41" s="29">
        <v>1937.84109589041</v>
      </c>
      <c r="D41" s="29">
        <v>2282.31232876712</v>
      </c>
      <c r="E41" s="29">
        <v>1805.14246575342</v>
      </c>
      <c r="F41" s="29">
        <v>1289.60109289617</v>
      </c>
      <c r="G41" s="29">
        <v>1919.05205479452</v>
      </c>
      <c r="H41" s="29">
        <v>156.065753424658</v>
      </c>
      <c r="I41" s="30">
        <v>10797.0858297777</v>
      </c>
      <c r="J41" s="28">
        <v>10</v>
      </c>
      <c r="K41" s="29">
        <v>10</v>
      </c>
      <c r="L41" s="29">
        <v>12</v>
      </c>
      <c r="M41" s="29">
        <v>5</v>
      </c>
      <c r="N41" s="29">
        <v>4</v>
      </c>
      <c r="O41" s="29">
        <v>7</v>
      </c>
      <c r="P41" s="29">
        <v>0</v>
      </c>
      <c r="Q41" s="30">
        <v>48</v>
      </c>
    </row>
    <row r="42" spans="1:17" ht="12.75">
      <c r="A42" s="13">
        <v>61</v>
      </c>
      <c r="B42" s="28">
        <v>1461.45081967213</v>
      </c>
      <c r="C42" s="29">
        <v>2119.15890410959</v>
      </c>
      <c r="D42" s="29">
        <v>2257.07123287671</v>
      </c>
      <c r="E42" s="29">
        <v>1700.03287671233</v>
      </c>
      <c r="F42" s="29">
        <v>1318.39890710383</v>
      </c>
      <c r="G42" s="29">
        <v>1894.59452054794</v>
      </c>
      <c r="H42" s="29">
        <v>199.397260273973</v>
      </c>
      <c r="I42" s="30">
        <v>10950.1045212965</v>
      </c>
      <c r="J42" s="28">
        <v>6</v>
      </c>
      <c r="K42" s="29">
        <v>11</v>
      </c>
      <c r="L42" s="29">
        <v>10</v>
      </c>
      <c r="M42" s="29">
        <v>6</v>
      </c>
      <c r="N42" s="29">
        <v>7</v>
      </c>
      <c r="O42" s="29">
        <v>11</v>
      </c>
      <c r="P42" s="29">
        <v>0</v>
      </c>
      <c r="Q42" s="30">
        <v>51</v>
      </c>
    </row>
    <row r="43" spans="1:17" ht="12.75">
      <c r="A43" s="13">
        <v>62</v>
      </c>
      <c r="B43" s="28">
        <v>1384.86338797814</v>
      </c>
      <c r="C43" s="29">
        <v>2143.67397260274</v>
      </c>
      <c r="D43" s="29">
        <v>2411.43835616438</v>
      </c>
      <c r="E43" s="29">
        <v>1602.82465753425</v>
      </c>
      <c r="F43" s="29">
        <v>1243.30054644809</v>
      </c>
      <c r="G43" s="29">
        <v>1792.42465753425</v>
      </c>
      <c r="H43" s="29">
        <v>209.849315068493</v>
      </c>
      <c r="I43" s="30">
        <v>10788.3748933303</v>
      </c>
      <c r="J43" s="28">
        <v>10</v>
      </c>
      <c r="K43" s="29">
        <v>19</v>
      </c>
      <c r="L43" s="29">
        <v>14</v>
      </c>
      <c r="M43" s="29">
        <v>11</v>
      </c>
      <c r="N43" s="29">
        <v>7</v>
      </c>
      <c r="O43" s="29">
        <v>12</v>
      </c>
      <c r="P43" s="29">
        <v>1</v>
      </c>
      <c r="Q43" s="30">
        <v>74</v>
      </c>
    </row>
    <row r="44" spans="1:17" ht="12.75">
      <c r="A44" s="13">
        <v>63</v>
      </c>
      <c r="B44" s="28">
        <v>1282.65027322404</v>
      </c>
      <c r="C44" s="29">
        <v>2006.48493150685</v>
      </c>
      <c r="D44" s="29">
        <v>2351.5205479452</v>
      </c>
      <c r="E44" s="29">
        <v>1672.58904109589</v>
      </c>
      <c r="F44" s="29">
        <v>1171.16393442623</v>
      </c>
      <c r="G44" s="29">
        <v>1581.61917808219</v>
      </c>
      <c r="H44" s="29">
        <v>235.18904109589</v>
      </c>
      <c r="I44" s="30">
        <v>10301.2169473763</v>
      </c>
      <c r="J44" s="28">
        <v>6</v>
      </c>
      <c r="K44" s="29">
        <v>19</v>
      </c>
      <c r="L44" s="29">
        <v>8</v>
      </c>
      <c r="M44" s="29">
        <v>7</v>
      </c>
      <c r="N44" s="29">
        <v>7</v>
      </c>
      <c r="O44" s="29">
        <v>17</v>
      </c>
      <c r="P44" s="29">
        <v>1</v>
      </c>
      <c r="Q44" s="30">
        <v>65</v>
      </c>
    </row>
    <row r="45" spans="1:17" ht="12.75">
      <c r="A45" s="13">
        <v>64</v>
      </c>
      <c r="B45" s="28">
        <v>1177.28142076503</v>
      </c>
      <c r="C45" s="29">
        <v>1872.52876712329</v>
      </c>
      <c r="D45" s="29">
        <v>2213.16712328767</v>
      </c>
      <c r="E45" s="29">
        <v>1568.9698630137</v>
      </c>
      <c r="F45" s="29">
        <v>1161.95081967213</v>
      </c>
      <c r="G45" s="29">
        <v>1464.6301369863</v>
      </c>
      <c r="H45" s="29">
        <v>205.306849315068</v>
      </c>
      <c r="I45" s="30">
        <v>9663.83498016318</v>
      </c>
      <c r="J45" s="28">
        <v>16</v>
      </c>
      <c r="K45" s="29">
        <v>17</v>
      </c>
      <c r="L45" s="29">
        <v>20</v>
      </c>
      <c r="M45" s="29">
        <v>9</v>
      </c>
      <c r="N45" s="29">
        <v>17</v>
      </c>
      <c r="O45" s="29">
        <v>8</v>
      </c>
      <c r="P45" s="29">
        <v>1</v>
      </c>
      <c r="Q45" s="30">
        <v>88</v>
      </c>
    </row>
    <row r="46" spans="1:17" ht="12.75">
      <c r="A46" s="13">
        <v>65</v>
      </c>
      <c r="B46" s="28">
        <v>1082.84699453552</v>
      </c>
      <c r="C46" s="29">
        <v>1755.19178082192</v>
      </c>
      <c r="D46" s="29">
        <v>2169.35068493151</v>
      </c>
      <c r="E46" s="29">
        <v>1535.40821917808</v>
      </c>
      <c r="F46" s="29">
        <v>1168.17486338798</v>
      </c>
      <c r="G46" s="29">
        <v>1571.33424657534</v>
      </c>
      <c r="H46" s="29">
        <v>182.33698630137</v>
      </c>
      <c r="I46" s="30">
        <v>9464.64377573172</v>
      </c>
      <c r="J46" s="28">
        <v>10</v>
      </c>
      <c r="K46" s="29">
        <v>16</v>
      </c>
      <c r="L46" s="29">
        <v>16</v>
      </c>
      <c r="M46" s="29">
        <v>11</v>
      </c>
      <c r="N46" s="29">
        <v>12</v>
      </c>
      <c r="O46" s="29">
        <v>15</v>
      </c>
      <c r="P46" s="29">
        <v>0</v>
      </c>
      <c r="Q46" s="30">
        <v>80</v>
      </c>
    </row>
    <row r="47" spans="1:17" ht="12.75">
      <c r="A47" s="13">
        <v>66</v>
      </c>
      <c r="B47" s="28">
        <v>1003.94535519126</v>
      </c>
      <c r="C47" s="29">
        <v>1633.66849315068</v>
      </c>
      <c r="D47" s="29">
        <v>2036.34794520548</v>
      </c>
      <c r="E47" s="29">
        <v>1486.63287671233</v>
      </c>
      <c r="F47" s="29">
        <v>1148.22677595628</v>
      </c>
      <c r="G47" s="29">
        <v>1566.18904109589</v>
      </c>
      <c r="H47" s="29">
        <v>176.783561643836</v>
      </c>
      <c r="I47" s="30">
        <v>9051.79404895576</v>
      </c>
      <c r="J47" s="28">
        <v>20</v>
      </c>
      <c r="K47" s="29">
        <v>11</v>
      </c>
      <c r="L47" s="29">
        <v>14</v>
      </c>
      <c r="M47" s="29">
        <v>16</v>
      </c>
      <c r="N47" s="29">
        <v>11</v>
      </c>
      <c r="O47" s="29">
        <v>12</v>
      </c>
      <c r="P47" s="29">
        <v>0</v>
      </c>
      <c r="Q47" s="30">
        <v>84</v>
      </c>
    </row>
    <row r="48" spans="1:17" ht="12.75">
      <c r="A48" s="13">
        <v>67</v>
      </c>
      <c r="B48" s="28">
        <v>912.431693989072</v>
      </c>
      <c r="C48" s="29">
        <v>1518.75890410959</v>
      </c>
      <c r="D48" s="29">
        <v>1932.00273972603</v>
      </c>
      <c r="E48" s="29">
        <v>1385.85753424658</v>
      </c>
      <c r="F48" s="29">
        <v>1124.86065573771</v>
      </c>
      <c r="G48" s="29">
        <v>1454.39178082192</v>
      </c>
      <c r="H48" s="29">
        <v>186.750684931507</v>
      </c>
      <c r="I48" s="30">
        <v>8515.05399356238</v>
      </c>
      <c r="J48" s="28">
        <v>6</v>
      </c>
      <c r="K48" s="29">
        <v>18</v>
      </c>
      <c r="L48" s="29">
        <v>24</v>
      </c>
      <c r="M48" s="29">
        <v>11</v>
      </c>
      <c r="N48" s="29">
        <v>10</v>
      </c>
      <c r="O48" s="29">
        <v>18</v>
      </c>
      <c r="P48" s="29">
        <v>3</v>
      </c>
      <c r="Q48" s="30">
        <v>90</v>
      </c>
    </row>
    <row r="49" spans="1:17" ht="12.75">
      <c r="A49" s="13">
        <v>68</v>
      </c>
      <c r="B49" s="28">
        <v>896.286885245901</v>
      </c>
      <c r="C49" s="29">
        <v>1385.88767123288</v>
      </c>
      <c r="D49" s="29">
        <v>1788.80547945206</v>
      </c>
      <c r="E49" s="29">
        <v>1396.5698630137</v>
      </c>
      <c r="F49" s="29">
        <v>1038.62841530055</v>
      </c>
      <c r="G49" s="29">
        <v>1395.27397260274</v>
      </c>
      <c r="H49" s="29">
        <v>192.975342465753</v>
      </c>
      <c r="I49" s="30">
        <v>8094.42762931357</v>
      </c>
      <c r="J49" s="28">
        <v>8</v>
      </c>
      <c r="K49" s="29">
        <v>17</v>
      </c>
      <c r="L49" s="29">
        <v>16</v>
      </c>
      <c r="M49" s="29">
        <v>9</v>
      </c>
      <c r="N49" s="29">
        <v>12</v>
      </c>
      <c r="O49" s="29">
        <v>15</v>
      </c>
      <c r="P49" s="29">
        <v>1</v>
      </c>
      <c r="Q49" s="30">
        <v>78</v>
      </c>
    </row>
    <row r="50" spans="1:17" ht="12.75">
      <c r="A50" s="13">
        <v>69</v>
      </c>
      <c r="B50" s="28">
        <v>810.464480874317</v>
      </c>
      <c r="C50" s="29">
        <v>1336.38904109589</v>
      </c>
      <c r="D50" s="29">
        <v>1628.68493150685</v>
      </c>
      <c r="E50" s="29">
        <v>1270.93698630137</v>
      </c>
      <c r="F50" s="29">
        <v>1044.30054644809</v>
      </c>
      <c r="G50" s="29">
        <v>1316.23561643836</v>
      </c>
      <c r="H50" s="29">
        <v>170.520547945205</v>
      </c>
      <c r="I50" s="30">
        <v>7577.53215061007</v>
      </c>
      <c r="J50" s="28">
        <v>6</v>
      </c>
      <c r="K50" s="29">
        <v>23</v>
      </c>
      <c r="L50" s="29">
        <v>25</v>
      </c>
      <c r="M50" s="29">
        <v>15</v>
      </c>
      <c r="N50" s="29">
        <v>11</v>
      </c>
      <c r="O50" s="29">
        <v>15</v>
      </c>
      <c r="P50" s="29">
        <v>3</v>
      </c>
      <c r="Q50" s="30">
        <v>98</v>
      </c>
    </row>
    <row r="51" spans="1:17" ht="12.75">
      <c r="A51" s="13">
        <v>70</v>
      </c>
      <c r="B51" s="28">
        <v>755.368852459017</v>
      </c>
      <c r="C51" s="29">
        <v>1302</v>
      </c>
      <c r="D51" s="29">
        <v>1574.0794520548</v>
      </c>
      <c r="E51" s="29">
        <v>1149.07123287671</v>
      </c>
      <c r="F51" s="29">
        <v>942.672131147541</v>
      </c>
      <c r="G51" s="29">
        <v>1250.00821917808</v>
      </c>
      <c r="H51" s="29">
        <v>148.986301369863</v>
      </c>
      <c r="I51" s="30">
        <v>7122.186189086</v>
      </c>
      <c r="J51" s="28">
        <v>14</v>
      </c>
      <c r="K51" s="29">
        <v>21</v>
      </c>
      <c r="L51" s="29">
        <v>20</v>
      </c>
      <c r="M51" s="29">
        <v>17</v>
      </c>
      <c r="N51" s="29">
        <v>15</v>
      </c>
      <c r="O51" s="29">
        <v>11</v>
      </c>
      <c r="P51" s="29">
        <v>3</v>
      </c>
      <c r="Q51" s="30">
        <v>101</v>
      </c>
    </row>
    <row r="52" spans="1:17" ht="12.75">
      <c r="A52" s="13">
        <v>71</v>
      </c>
      <c r="B52" s="28">
        <v>723.868852459016</v>
      </c>
      <c r="C52" s="29">
        <v>1190.35068493151</v>
      </c>
      <c r="D52" s="29">
        <v>1559.64109589041</v>
      </c>
      <c r="E52" s="29">
        <v>1149.48219178082</v>
      </c>
      <c r="F52" s="29">
        <v>840.844262295082</v>
      </c>
      <c r="G52" s="29">
        <v>1162.4</v>
      </c>
      <c r="H52" s="29">
        <v>151.356164383562</v>
      </c>
      <c r="I52" s="30">
        <v>6777.9432517404</v>
      </c>
      <c r="J52" s="28">
        <v>12</v>
      </c>
      <c r="K52" s="29">
        <v>23</v>
      </c>
      <c r="L52" s="29">
        <v>32</v>
      </c>
      <c r="M52" s="29">
        <v>16</v>
      </c>
      <c r="N52" s="29">
        <v>14</v>
      </c>
      <c r="O52" s="29">
        <v>16</v>
      </c>
      <c r="P52" s="29">
        <v>1</v>
      </c>
      <c r="Q52" s="30">
        <v>114</v>
      </c>
    </row>
    <row r="53" spans="1:17" ht="12.75">
      <c r="A53" s="13">
        <v>72</v>
      </c>
      <c r="B53" s="28">
        <v>699.5</v>
      </c>
      <c r="C53" s="29">
        <v>1167.85753424657</v>
      </c>
      <c r="D53" s="29">
        <v>1429.50410958904</v>
      </c>
      <c r="E53" s="29">
        <v>1161.87123287671</v>
      </c>
      <c r="F53" s="29">
        <v>860.226775956284</v>
      </c>
      <c r="G53" s="29">
        <v>1040.5397260274</v>
      </c>
      <c r="H53" s="29">
        <v>133.408219178082</v>
      </c>
      <c r="I53" s="30">
        <v>6492.90759787409</v>
      </c>
      <c r="J53" s="28">
        <v>21</v>
      </c>
      <c r="K53" s="29">
        <v>25</v>
      </c>
      <c r="L53" s="29">
        <v>28</v>
      </c>
      <c r="M53" s="29">
        <v>23</v>
      </c>
      <c r="N53" s="29">
        <v>11</v>
      </c>
      <c r="O53" s="29">
        <v>18</v>
      </c>
      <c r="P53" s="29">
        <v>2</v>
      </c>
      <c r="Q53" s="30">
        <v>128</v>
      </c>
    </row>
    <row r="54" spans="1:17" ht="12.75">
      <c r="A54" s="13">
        <v>73</v>
      </c>
      <c r="B54" s="28">
        <v>701.030054644809</v>
      </c>
      <c r="C54" s="29">
        <v>1117.43287671233</v>
      </c>
      <c r="D54" s="29">
        <v>1427.16438356164</v>
      </c>
      <c r="E54" s="29">
        <v>1077.71780821918</v>
      </c>
      <c r="F54" s="29">
        <v>825.868852459016</v>
      </c>
      <c r="G54" s="29">
        <v>993.076712328768</v>
      </c>
      <c r="H54" s="29">
        <v>121.517808219178</v>
      </c>
      <c r="I54" s="30">
        <v>6263.80849614493</v>
      </c>
      <c r="J54" s="28">
        <v>19</v>
      </c>
      <c r="K54" s="29">
        <v>30</v>
      </c>
      <c r="L54" s="29">
        <v>30</v>
      </c>
      <c r="M54" s="29">
        <v>11</v>
      </c>
      <c r="N54" s="29">
        <v>12</v>
      </c>
      <c r="O54" s="29">
        <v>23</v>
      </c>
      <c r="P54" s="29">
        <v>3</v>
      </c>
      <c r="Q54" s="30">
        <v>128</v>
      </c>
    </row>
    <row r="55" spans="1:17" ht="12.75">
      <c r="A55" s="13">
        <v>74</v>
      </c>
      <c r="B55" s="28">
        <v>691.677595628416</v>
      </c>
      <c r="C55" s="29">
        <v>1064.75342465753</v>
      </c>
      <c r="D55" s="29">
        <v>1351.92876712329</v>
      </c>
      <c r="E55" s="29">
        <v>1138.90684931507</v>
      </c>
      <c r="F55" s="29">
        <v>763.273224043716</v>
      </c>
      <c r="G55" s="29">
        <v>932.175342465753</v>
      </c>
      <c r="H55" s="29">
        <v>116.594520547945</v>
      </c>
      <c r="I55" s="30">
        <v>6059.30972378172</v>
      </c>
      <c r="J55" s="28">
        <v>13</v>
      </c>
      <c r="K55" s="29">
        <v>24</v>
      </c>
      <c r="L55" s="29">
        <v>31</v>
      </c>
      <c r="M55" s="29">
        <v>37</v>
      </c>
      <c r="N55" s="29">
        <v>12</v>
      </c>
      <c r="O55" s="29">
        <v>22</v>
      </c>
      <c r="P55" s="29">
        <v>4</v>
      </c>
      <c r="Q55" s="30">
        <v>143</v>
      </c>
    </row>
    <row r="56" spans="1:17" ht="12.75">
      <c r="A56" s="13">
        <v>75</v>
      </c>
      <c r="B56" s="28">
        <v>604.975409836066</v>
      </c>
      <c r="C56" s="29">
        <v>1063.87671232877</v>
      </c>
      <c r="D56" s="29">
        <v>1286.98082191781</v>
      </c>
      <c r="E56" s="29">
        <v>1023.50684931507</v>
      </c>
      <c r="F56" s="29">
        <v>827.612021857924</v>
      </c>
      <c r="G56" s="29">
        <v>839.394520547946</v>
      </c>
      <c r="H56" s="29">
        <v>105.358904109589</v>
      </c>
      <c r="I56" s="30">
        <v>5751.70523991317</v>
      </c>
      <c r="J56" s="28">
        <v>22</v>
      </c>
      <c r="K56" s="29">
        <v>32</v>
      </c>
      <c r="L56" s="29">
        <v>29</v>
      </c>
      <c r="M56" s="29">
        <v>27</v>
      </c>
      <c r="N56" s="29">
        <v>27</v>
      </c>
      <c r="O56" s="29">
        <v>16</v>
      </c>
      <c r="P56" s="29">
        <v>2</v>
      </c>
      <c r="Q56" s="30">
        <v>155</v>
      </c>
    </row>
    <row r="57" spans="1:17" ht="12.75">
      <c r="A57" s="13">
        <v>76</v>
      </c>
      <c r="B57" s="28">
        <v>537.806010928961</v>
      </c>
      <c r="C57" s="29">
        <v>936.076712328768</v>
      </c>
      <c r="D57" s="29">
        <v>1292.90136986301</v>
      </c>
      <c r="E57" s="29">
        <v>935.750684931506</v>
      </c>
      <c r="F57" s="29">
        <v>737.204918032787</v>
      </c>
      <c r="G57" s="29">
        <v>871.967123287671</v>
      </c>
      <c r="H57" s="29">
        <v>88.4410958904109</v>
      </c>
      <c r="I57" s="30">
        <v>5400.14791526312</v>
      </c>
      <c r="J57" s="28">
        <v>9</v>
      </c>
      <c r="K57" s="29">
        <v>37</v>
      </c>
      <c r="L57" s="29">
        <v>51</v>
      </c>
      <c r="M57" s="29">
        <v>35</v>
      </c>
      <c r="N57" s="29">
        <v>19</v>
      </c>
      <c r="O57" s="29">
        <v>23</v>
      </c>
      <c r="P57" s="29">
        <v>3</v>
      </c>
      <c r="Q57" s="30">
        <v>177</v>
      </c>
    </row>
    <row r="58" spans="1:17" ht="12.75">
      <c r="A58" s="13">
        <v>77</v>
      </c>
      <c r="B58" s="28">
        <v>445.087431693989</v>
      </c>
      <c r="C58" s="29">
        <v>852.490410958904</v>
      </c>
      <c r="D58" s="29">
        <v>1158.58356164384</v>
      </c>
      <c r="E58" s="29">
        <v>954.758904109589</v>
      </c>
      <c r="F58" s="29">
        <v>675.18306010929</v>
      </c>
      <c r="G58" s="29">
        <v>829.854794520548</v>
      </c>
      <c r="H58" s="29">
        <v>101.397260273973</v>
      </c>
      <c r="I58" s="30">
        <v>5017.35542331013</v>
      </c>
      <c r="J58" s="28">
        <v>9</v>
      </c>
      <c r="K58" s="29">
        <v>40</v>
      </c>
      <c r="L58" s="29">
        <v>49</v>
      </c>
      <c r="M58" s="29">
        <v>40</v>
      </c>
      <c r="N58" s="29">
        <v>17</v>
      </c>
      <c r="O58" s="29">
        <v>46</v>
      </c>
      <c r="P58" s="29">
        <v>4</v>
      </c>
      <c r="Q58" s="30">
        <v>205</v>
      </c>
    </row>
    <row r="59" spans="1:17" ht="12.75">
      <c r="A59" s="13">
        <v>78</v>
      </c>
      <c r="B59" s="28">
        <v>341.491803278688</v>
      </c>
      <c r="C59" s="29">
        <v>724.805479452054</v>
      </c>
      <c r="D59" s="29">
        <v>1016.64109589041</v>
      </c>
      <c r="E59" s="29">
        <v>843.991780821918</v>
      </c>
      <c r="F59" s="29">
        <v>687.191256830601</v>
      </c>
      <c r="G59" s="29">
        <v>795.26301369863</v>
      </c>
      <c r="H59" s="29">
        <v>98.8904109589041</v>
      </c>
      <c r="I59" s="30">
        <v>4508.2748409312</v>
      </c>
      <c r="J59" s="28">
        <v>14</v>
      </c>
      <c r="K59" s="29">
        <v>39</v>
      </c>
      <c r="L59" s="29">
        <v>48</v>
      </c>
      <c r="M59" s="29">
        <v>28</v>
      </c>
      <c r="N59" s="29">
        <v>33</v>
      </c>
      <c r="O59" s="29">
        <v>31</v>
      </c>
      <c r="P59" s="29">
        <v>2</v>
      </c>
      <c r="Q59" s="30">
        <v>195</v>
      </c>
    </row>
    <row r="60" spans="1:17" ht="12.75">
      <c r="A60" s="13">
        <v>79</v>
      </c>
      <c r="B60" s="28">
        <v>380.907103825137</v>
      </c>
      <c r="C60" s="29">
        <v>603.167123287671</v>
      </c>
      <c r="D60" s="29">
        <v>886.553424657534</v>
      </c>
      <c r="E60" s="29">
        <v>763.906849315069</v>
      </c>
      <c r="F60" s="29">
        <v>608.030054644809</v>
      </c>
      <c r="G60" s="29">
        <v>800.923287671234</v>
      </c>
      <c r="H60" s="29">
        <v>84.8493150684932</v>
      </c>
      <c r="I60" s="30">
        <v>4128.33715846994</v>
      </c>
      <c r="J60" s="28">
        <v>20</v>
      </c>
      <c r="K60" s="29">
        <v>31</v>
      </c>
      <c r="L60" s="29">
        <v>40</v>
      </c>
      <c r="M60" s="29">
        <v>35</v>
      </c>
      <c r="N60" s="29">
        <v>20</v>
      </c>
      <c r="O60" s="29">
        <v>39</v>
      </c>
      <c r="P60" s="29">
        <v>5</v>
      </c>
      <c r="Q60" s="30">
        <v>190</v>
      </c>
    </row>
    <row r="61" spans="1:17" ht="12.75">
      <c r="A61" s="13">
        <v>80</v>
      </c>
      <c r="B61" s="28">
        <v>367.661202185792</v>
      </c>
      <c r="C61" s="29">
        <v>637.172602739726</v>
      </c>
      <c r="D61" s="29">
        <v>761.082191780822</v>
      </c>
      <c r="E61" s="29">
        <v>692.550684931506</v>
      </c>
      <c r="F61" s="29">
        <v>551.934426229508</v>
      </c>
      <c r="G61" s="29">
        <v>702.153424657534</v>
      </c>
      <c r="H61" s="29">
        <v>84.4712328767123</v>
      </c>
      <c r="I61" s="30">
        <v>3797.0257654016</v>
      </c>
      <c r="J61" s="28">
        <v>17</v>
      </c>
      <c r="K61" s="29">
        <v>31</v>
      </c>
      <c r="L61" s="29">
        <v>42</v>
      </c>
      <c r="M61" s="29">
        <v>33</v>
      </c>
      <c r="N61" s="29">
        <v>35</v>
      </c>
      <c r="O61" s="29">
        <v>28</v>
      </c>
      <c r="P61" s="29">
        <v>3</v>
      </c>
      <c r="Q61" s="30">
        <v>189</v>
      </c>
    </row>
    <row r="62" spans="1:17" ht="12.75">
      <c r="A62" s="13">
        <v>81</v>
      </c>
      <c r="B62" s="28">
        <v>205.434426229508</v>
      </c>
      <c r="C62" s="29">
        <v>608.906849315068</v>
      </c>
      <c r="D62" s="29">
        <v>820.487671232876</v>
      </c>
      <c r="E62" s="29">
        <v>631.353424657534</v>
      </c>
      <c r="F62" s="29">
        <v>483.696721311475</v>
      </c>
      <c r="G62" s="29">
        <v>654.701369863014</v>
      </c>
      <c r="H62" s="29">
        <v>71.4465753424658</v>
      </c>
      <c r="I62" s="30">
        <v>3476.02703795194</v>
      </c>
      <c r="J62" s="28">
        <v>10</v>
      </c>
      <c r="K62" s="29">
        <v>35</v>
      </c>
      <c r="L62" s="29">
        <v>51</v>
      </c>
      <c r="M62" s="29">
        <v>41</v>
      </c>
      <c r="N62" s="29">
        <v>35</v>
      </c>
      <c r="O62" s="29">
        <v>33</v>
      </c>
      <c r="P62" s="29">
        <v>3</v>
      </c>
      <c r="Q62" s="30">
        <v>208</v>
      </c>
    </row>
    <row r="63" spans="1:17" ht="12.75">
      <c r="A63" s="13">
        <v>82</v>
      </c>
      <c r="B63" s="28">
        <v>167.147540983607</v>
      </c>
      <c r="C63" s="29">
        <v>342.175342465753</v>
      </c>
      <c r="D63" s="29">
        <v>740.197260273972</v>
      </c>
      <c r="E63" s="29">
        <v>615.578082191781</v>
      </c>
      <c r="F63" s="29">
        <v>423.934426229508</v>
      </c>
      <c r="G63" s="29">
        <v>531.408219178082</v>
      </c>
      <c r="H63" s="29">
        <v>69.8575342465754</v>
      </c>
      <c r="I63" s="30">
        <v>2890.29840556928</v>
      </c>
      <c r="J63" s="28">
        <v>13</v>
      </c>
      <c r="K63" s="29">
        <v>23</v>
      </c>
      <c r="L63" s="29">
        <v>52</v>
      </c>
      <c r="M63" s="29">
        <v>42</v>
      </c>
      <c r="N63" s="29">
        <v>31</v>
      </c>
      <c r="O63" s="29">
        <v>33</v>
      </c>
      <c r="P63" s="29">
        <v>5</v>
      </c>
      <c r="Q63" s="30">
        <v>199</v>
      </c>
    </row>
    <row r="64" spans="1:17" ht="12.75">
      <c r="A64" s="13">
        <v>83</v>
      </c>
      <c r="B64" s="28">
        <v>165.300546448088</v>
      </c>
      <c r="C64" s="29">
        <v>285.301369863014</v>
      </c>
      <c r="D64" s="29">
        <v>426.304109589041</v>
      </c>
      <c r="E64" s="29">
        <v>553.265753424658</v>
      </c>
      <c r="F64" s="29">
        <v>403.163934426229</v>
      </c>
      <c r="G64" s="29">
        <v>393.230136986301</v>
      </c>
      <c r="H64" s="29">
        <v>52.4602739726028</v>
      </c>
      <c r="I64" s="30">
        <v>2279.02612470993</v>
      </c>
      <c r="J64" s="28">
        <v>6</v>
      </c>
      <c r="K64" s="29">
        <v>23</v>
      </c>
      <c r="L64" s="29">
        <v>26</v>
      </c>
      <c r="M64" s="29">
        <v>44</v>
      </c>
      <c r="N64" s="29">
        <v>32</v>
      </c>
      <c r="O64" s="29">
        <v>34</v>
      </c>
      <c r="P64" s="29">
        <v>4</v>
      </c>
      <c r="Q64" s="30">
        <v>169</v>
      </c>
    </row>
    <row r="65" spans="1:17" ht="12.75">
      <c r="A65" s="13">
        <v>84</v>
      </c>
      <c r="B65" s="28">
        <v>160.404371584699</v>
      </c>
      <c r="C65" s="29">
        <v>272.490410958904</v>
      </c>
      <c r="D65" s="29">
        <v>353.487671232877</v>
      </c>
      <c r="E65" s="29">
        <v>336.120547945205</v>
      </c>
      <c r="F65" s="29">
        <v>347.814207650273</v>
      </c>
      <c r="G65" s="29">
        <v>402.632876712329</v>
      </c>
      <c r="H65" s="29">
        <v>48.0164383561644</v>
      </c>
      <c r="I65" s="30">
        <v>1920.96652444045</v>
      </c>
      <c r="J65" s="28">
        <v>11</v>
      </c>
      <c r="K65" s="29">
        <v>38</v>
      </c>
      <c r="L65" s="29">
        <v>38</v>
      </c>
      <c r="M65" s="29">
        <v>29</v>
      </c>
      <c r="N65" s="29">
        <v>35</v>
      </c>
      <c r="O65" s="29">
        <v>36</v>
      </c>
      <c r="P65" s="29">
        <v>5</v>
      </c>
      <c r="Q65" s="30">
        <v>192</v>
      </c>
    </row>
    <row r="66" spans="1:17" ht="12.75">
      <c r="A66" s="13">
        <v>85</v>
      </c>
      <c r="B66" s="28">
        <v>119.469945355191</v>
      </c>
      <c r="C66" s="29">
        <v>261.452054794521</v>
      </c>
      <c r="D66" s="29">
        <v>312.246575342466</v>
      </c>
      <c r="E66" s="29">
        <v>264.052054794521</v>
      </c>
      <c r="F66" s="29">
        <v>208.445355191257</v>
      </c>
      <c r="G66" s="29">
        <v>363.304109589041</v>
      </c>
      <c r="H66" s="29">
        <v>36.9424657534247</v>
      </c>
      <c r="I66" s="30">
        <v>1565.91256082042</v>
      </c>
      <c r="J66" s="28">
        <v>8</v>
      </c>
      <c r="K66" s="29">
        <v>25</v>
      </c>
      <c r="L66" s="29">
        <v>41</v>
      </c>
      <c r="M66" s="29">
        <v>26</v>
      </c>
      <c r="N66" s="29">
        <v>14</v>
      </c>
      <c r="O66" s="29">
        <v>33</v>
      </c>
      <c r="P66" s="29">
        <v>3</v>
      </c>
      <c r="Q66" s="30">
        <v>150</v>
      </c>
    </row>
    <row r="67" spans="1:17" ht="12.75">
      <c r="A67" s="13">
        <v>86</v>
      </c>
      <c r="B67" s="28">
        <v>90.5136612021858</v>
      </c>
      <c r="C67" s="29">
        <v>238.750684931507</v>
      </c>
      <c r="D67" s="29">
        <v>300.956164383562</v>
      </c>
      <c r="E67" s="29">
        <v>233.775342465753</v>
      </c>
      <c r="F67" s="29">
        <v>153.128415300546</v>
      </c>
      <c r="G67" s="29">
        <v>181.887671232877</v>
      </c>
      <c r="H67" s="29">
        <v>31.3643835616438</v>
      </c>
      <c r="I67" s="30">
        <v>1230.37632307808</v>
      </c>
      <c r="J67" s="28">
        <v>14</v>
      </c>
      <c r="K67" s="29">
        <v>37</v>
      </c>
      <c r="L67" s="29">
        <v>43</v>
      </c>
      <c r="M67" s="29">
        <v>22</v>
      </c>
      <c r="N67" s="29">
        <v>17</v>
      </c>
      <c r="O67" s="29">
        <v>20</v>
      </c>
      <c r="P67" s="29">
        <v>5</v>
      </c>
      <c r="Q67" s="30">
        <v>158</v>
      </c>
    </row>
    <row r="68" spans="1:17" ht="12.75">
      <c r="A68" s="13">
        <v>87</v>
      </c>
      <c r="B68" s="28">
        <v>67.5491803278688</v>
      </c>
      <c r="C68" s="29">
        <v>183.761643835616</v>
      </c>
      <c r="D68" s="29">
        <v>276.950684931507</v>
      </c>
      <c r="E68" s="29">
        <v>222.145205479452</v>
      </c>
      <c r="F68" s="29">
        <v>142.55737704918</v>
      </c>
      <c r="G68" s="29">
        <v>134.446575342466</v>
      </c>
      <c r="H68" s="29">
        <v>20.4547945205479</v>
      </c>
      <c r="I68" s="30">
        <v>1047.86546148664</v>
      </c>
      <c r="J68" s="28">
        <v>5</v>
      </c>
      <c r="K68" s="29">
        <v>34</v>
      </c>
      <c r="L68" s="29">
        <v>27</v>
      </c>
      <c r="M68" s="29">
        <v>19</v>
      </c>
      <c r="N68" s="29">
        <v>19</v>
      </c>
      <c r="O68" s="29">
        <v>24</v>
      </c>
      <c r="P68" s="29">
        <v>2</v>
      </c>
      <c r="Q68" s="30">
        <v>130</v>
      </c>
    </row>
    <row r="69" spans="1:17" ht="12.75">
      <c r="A69" s="13">
        <v>88</v>
      </c>
      <c r="B69" s="28">
        <v>50.8852459016393</v>
      </c>
      <c r="C69" s="29">
        <v>147.994520547945</v>
      </c>
      <c r="D69" s="29">
        <v>206.408219178082</v>
      </c>
      <c r="E69" s="29">
        <v>217.304109589041</v>
      </c>
      <c r="F69" s="29">
        <v>124.901639344262</v>
      </c>
      <c r="G69" s="29">
        <v>132.846575342466</v>
      </c>
      <c r="H69" s="29">
        <v>18.2630136986301</v>
      </c>
      <c r="I69" s="30">
        <v>898.603323602066</v>
      </c>
      <c r="J69" s="28">
        <v>7</v>
      </c>
      <c r="K69" s="29">
        <v>21</v>
      </c>
      <c r="L69" s="29">
        <v>29</v>
      </c>
      <c r="M69" s="29">
        <v>25</v>
      </c>
      <c r="N69" s="29">
        <v>19</v>
      </c>
      <c r="O69" s="29">
        <v>18</v>
      </c>
      <c r="P69" s="29">
        <v>2</v>
      </c>
      <c r="Q69" s="30">
        <v>121</v>
      </c>
    </row>
    <row r="70" spans="1:17" ht="12.75">
      <c r="A70" s="13">
        <v>89</v>
      </c>
      <c r="B70" s="28">
        <v>45.103825136612</v>
      </c>
      <c r="C70" s="29">
        <v>103.501369863014</v>
      </c>
      <c r="D70" s="29">
        <v>181.758904109589</v>
      </c>
      <c r="E70" s="29">
        <v>160.079452054795</v>
      </c>
      <c r="F70" s="29">
        <v>110.213114754098</v>
      </c>
      <c r="G70" s="29">
        <v>111.564383561644</v>
      </c>
      <c r="H70" s="29">
        <v>20.5671232876712</v>
      </c>
      <c r="I70" s="30">
        <v>732.788172767422</v>
      </c>
      <c r="J70" s="28">
        <v>2</v>
      </c>
      <c r="K70" s="29">
        <v>17</v>
      </c>
      <c r="L70" s="29">
        <v>31</v>
      </c>
      <c r="M70" s="29">
        <v>26</v>
      </c>
      <c r="N70" s="29">
        <v>16</v>
      </c>
      <c r="O70" s="29">
        <v>22</v>
      </c>
      <c r="P70" s="29">
        <v>3</v>
      </c>
      <c r="Q70" s="30">
        <v>117</v>
      </c>
    </row>
    <row r="71" spans="1:17" ht="12.75">
      <c r="A71" s="13">
        <v>90</v>
      </c>
      <c r="B71" s="28">
        <v>31.5901639344262</v>
      </c>
      <c r="C71" s="29">
        <v>93.0410958904109</v>
      </c>
      <c r="D71" s="29">
        <v>125.723287671233</v>
      </c>
      <c r="E71" s="29">
        <v>152.830136986301</v>
      </c>
      <c r="F71" s="29">
        <v>75.6092896174864</v>
      </c>
      <c r="G71" s="29">
        <v>85.627397260274</v>
      </c>
      <c r="H71" s="29">
        <v>8.00821917808219</v>
      </c>
      <c r="I71" s="30">
        <v>572.429590538214</v>
      </c>
      <c r="J71" s="28">
        <v>9</v>
      </c>
      <c r="K71" s="29">
        <v>18</v>
      </c>
      <c r="L71" s="29">
        <v>19</v>
      </c>
      <c r="M71" s="29">
        <v>25</v>
      </c>
      <c r="N71" s="29">
        <v>14</v>
      </c>
      <c r="O71" s="29">
        <v>16</v>
      </c>
      <c r="P71" s="29">
        <v>3</v>
      </c>
      <c r="Q71" s="30">
        <v>104</v>
      </c>
    </row>
    <row r="72" spans="1:17" ht="12.75">
      <c r="A72" s="13">
        <v>91</v>
      </c>
      <c r="B72" s="28">
        <v>18.8879781420765</v>
      </c>
      <c r="C72" s="29">
        <v>64.345205479452</v>
      </c>
      <c r="D72" s="29">
        <v>110.983561643836</v>
      </c>
      <c r="E72" s="29">
        <v>111.849315068493</v>
      </c>
      <c r="F72" s="29">
        <v>73.603825136612</v>
      </c>
      <c r="G72" s="29">
        <v>63.6657534246576</v>
      </c>
      <c r="H72" s="29">
        <v>7.65205479452055</v>
      </c>
      <c r="I72" s="30">
        <v>450.987693689647</v>
      </c>
      <c r="J72" s="28">
        <v>2</v>
      </c>
      <c r="K72" s="29">
        <v>12</v>
      </c>
      <c r="L72" s="29">
        <v>20</v>
      </c>
      <c r="M72" s="29">
        <v>14</v>
      </c>
      <c r="N72" s="29">
        <v>17</v>
      </c>
      <c r="O72" s="29">
        <v>13</v>
      </c>
      <c r="P72" s="29">
        <v>4</v>
      </c>
      <c r="Q72" s="30">
        <v>82</v>
      </c>
    </row>
    <row r="73" spans="1:17" ht="12.75">
      <c r="A73" s="13">
        <v>92</v>
      </c>
      <c r="B73" s="28">
        <v>9.65300546448087</v>
      </c>
      <c r="C73" s="29">
        <v>41.4109589041096</v>
      </c>
      <c r="D73" s="29">
        <v>79.4438356164384</v>
      </c>
      <c r="E73" s="29">
        <v>80.1917808219178</v>
      </c>
      <c r="F73" s="29">
        <v>53.4153005464481</v>
      </c>
      <c r="G73" s="29">
        <v>47.2712328767123</v>
      </c>
      <c r="H73" s="29">
        <v>7.67123287671233</v>
      </c>
      <c r="I73" s="30">
        <v>319.057347106819</v>
      </c>
      <c r="J73" s="28">
        <v>3</v>
      </c>
      <c r="K73" s="29">
        <v>7</v>
      </c>
      <c r="L73" s="29">
        <v>20</v>
      </c>
      <c r="M73" s="29">
        <v>20</v>
      </c>
      <c r="N73" s="29">
        <v>6</v>
      </c>
      <c r="O73" s="29">
        <v>12</v>
      </c>
      <c r="P73" s="29">
        <v>2</v>
      </c>
      <c r="Q73" s="30">
        <v>70</v>
      </c>
    </row>
    <row r="74" spans="1:17" ht="12.75">
      <c r="A74" s="13">
        <v>93</v>
      </c>
      <c r="B74" s="28">
        <v>8.79508196721311</v>
      </c>
      <c r="C74" s="29">
        <v>29.6958904109589</v>
      </c>
      <c r="D74" s="29">
        <v>49.1972602739726</v>
      </c>
      <c r="E74" s="29">
        <v>59.7260273972603</v>
      </c>
      <c r="F74" s="29">
        <v>42.7103825136612</v>
      </c>
      <c r="G74" s="29">
        <v>30.5013698630137</v>
      </c>
      <c r="H74" s="29">
        <v>3.9972602739726</v>
      </c>
      <c r="I74" s="30">
        <v>224.623272700052</v>
      </c>
      <c r="J74" s="28">
        <v>1</v>
      </c>
      <c r="K74" s="29">
        <v>9</v>
      </c>
      <c r="L74" s="29">
        <v>10</v>
      </c>
      <c r="M74" s="29">
        <v>21</v>
      </c>
      <c r="N74" s="29">
        <v>5</v>
      </c>
      <c r="O74" s="29">
        <v>9</v>
      </c>
      <c r="P74" s="29">
        <v>2</v>
      </c>
      <c r="Q74" s="30">
        <v>57</v>
      </c>
    </row>
    <row r="75" spans="1:17" ht="12.75">
      <c r="A75" s="13">
        <v>94</v>
      </c>
      <c r="B75" s="28">
        <v>3.64207650273224</v>
      </c>
      <c r="C75" s="29">
        <v>23.8109589041096</v>
      </c>
      <c r="D75" s="29">
        <v>36.0109589041096</v>
      </c>
      <c r="E75" s="29">
        <v>42.6301369863014</v>
      </c>
      <c r="F75" s="29">
        <v>27.5355191256831</v>
      </c>
      <c r="G75" s="29">
        <v>26.6493150684932</v>
      </c>
      <c r="H75" s="29">
        <v>4.13972602739726</v>
      </c>
      <c r="I75" s="30">
        <v>164.418691518826</v>
      </c>
      <c r="J75" s="28">
        <v>4</v>
      </c>
      <c r="K75" s="29">
        <v>3</v>
      </c>
      <c r="L75" s="29">
        <v>9</v>
      </c>
      <c r="M75" s="29">
        <v>13</v>
      </c>
      <c r="N75" s="29">
        <v>6</v>
      </c>
      <c r="O75" s="29">
        <v>7</v>
      </c>
      <c r="P75" s="29">
        <v>0</v>
      </c>
      <c r="Q75" s="30">
        <v>42</v>
      </c>
    </row>
    <row r="76" spans="1:17" ht="12.75">
      <c r="A76" s="13">
        <v>95</v>
      </c>
      <c r="B76" s="28">
        <v>3.72677595628415</v>
      </c>
      <c r="C76" s="29">
        <v>8.84109589041096</v>
      </c>
      <c r="D76" s="29">
        <v>24.7452054794521</v>
      </c>
      <c r="E76" s="29">
        <v>33.7260273972603</v>
      </c>
      <c r="F76" s="29">
        <v>21.6857923497268</v>
      </c>
      <c r="G76" s="29">
        <v>21.8739726027397</v>
      </c>
      <c r="H76" s="29">
        <v>2.14520547945205</v>
      </c>
      <c r="I76" s="30">
        <v>116.744075155326</v>
      </c>
      <c r="J76" s="28">
        <v>0</v>
      </c>
      <c r="K76" s="29">
        <v>2</v>
      </c>
      <c r="L76" s="29">
        <v>3</v>
      </c>
      <c r="M76" s="29">
        <v>8</v>
      </c>
      <c r="N76" s="29">
        <v>2</v>
      </c>
      <c r="O76" s="29">
        <v>4</v>
      </c>
      <c r="P76" s="29">
        <v>0</v>
      </c>
      <c r="Q76" s="30">
        <v>19</v>
      </c>
    </row>
    <row r="77" spans="1:17" ht="12.75">
      <c r="A77" s="13">
        <v>96</v>
      </c>
      <c r="B77" s="28">
        <v>4.0327868852459</v>
      </c>
      <c r="C77" s="29">
        <v>7.46301369863014</v>
      </c>
      <c r="D77" s="29">
        <v>8.21643835616438</v>
      </c>
      <c r="E77" s="29">
        <v>18.3972602739726</v>
      </c>
      <c r="F77" s="29">
        <v>17.103825136612</v>
      </c>
      <c r="G77" s="29">
        <v>13.3315068493151</v>
      </c>
      <c r="H77" s="29">
        <v>1.77808219178082</v>
      </c>
      <c r="I77" s="30">
        <v>70.3229133917209</v>
      </c>
      <c r="J77" s="28">
        <v>2</v>
      </c>
      <c r="K77" s="29">
        <v>2</v>
      </c>
      <c r="L77" s="29">
        <v>2</v>
      </c>
      <c r="M77" s="29">
        <v>7</v>
      </c>
      <c r="N77" s="29">
        <v>7</v>
      </c>
      <c r="O77" s="29">
        <v>3</v>
      </c>
      <c r="P77" s="29">
        <v>0</v>
      </c>
      <c r="Q77" s="30">
        <v>23</v>
      </c>
    </row>
    <row r="78" spans="1:17" ht="12.75">
      <c r="A78" s="13">
        <v>97</v>
      </c>
      <c r="B78" s="28">
        <v>1.05464480874317</v>
      </c>
      <c r="C78" s="29">
        <v>6.78356164383562</v>
      </c>
      <c r="D78" s="29">
        <v>5.86027397260274</v>
      </c>
      <c r="E78" s="29">
        <v>8.35616438356164</v>
      </c>
      <c r="F78" s="29">
        <v>8.86612021857924</v>
      </c>
      <c r="G78" s="29">
        <v>5.31506849315068</v>
      </c>
      <c r="H78" s="29">
        <v>0.53972602739726</v>
      </c>
      <c r="I78" s="30">
        <v>36.7755595478703</v>
      </c>
      <c r="J78" s="28">
        <v>1</v>
      </c>
      <c r="K78" s="29">
        <v>5</v>
      </c>
      <c r="L78" s="29">
        <v>2</v>
      </c>
      <c r="M78" s="29">
        <v>2</v>
      </c>
      <c r="N78" s="29">
        <v>4</v>
      </c>
      <c r="O78" s="29">
        <v>2</v>
      </c>
      <c r="P78" s="29">
        <v>0</v>
      </c>
      <c r="Q78" s="30">
        <v>16</v>
      </c>
    </row>
    <row r="79" spans="1:17" ht="12.75">
      <c r="A79" s="13">
        <v>98</v>
      </c>
      <c r="B79" s="28">
        <v>1.49180327868852</v>
      </c>
      <c r="C79" s="29">
        <v>2.41369863013699</v>
      </c>
      <c r="D79" s="29">
        <v>5.06575342465753</v>
      </c>
      <c r="E79" s="29">
        <v>4.21917808219178</v>
      </c>
      <c r="F79" s="29">
        <v>2.51092896174863</v>
      </c>
      <c r="G79" s="29">
        <v>6.29315068493151</v>
      </c>
      <c r="H79" s="29">
        <v>0.0246575342465753</v>
      </c>
      <c r="I79" s="30">
        <v>22.0191705966015</v>
      </c>
      <c r="J79" s="28">
        <v>0</v>
      </c>
      <c r="K79" s="29">
        <v>0</v>
      </c>
      <c r="L79" s="29">
        <v>4</v>
      </c>
      <c r="M79" s="29">
        <v>1</v>
      </c>
      <c r="N79" s="29">
        <v>2</v>
      </c>
      <c r="O79" s="29">
        <v>3</v>
      </c>
      <c r="P79" s="29">
        <v>0</v>
      </c>
      <c r="Q79" s="30">
        <v>10</v>
      </c>
    </row>
    <row r="80" spans="1:17" ht="12.75">
      <c r="A80" s="13">
        <v>99</v>
      </c>
      <c r="B80" s="28">
        <v>1.01092896174863</v>
      </c>
      <c r="C80" s="29">
        <v>2.56164383561644</v>
      </c>
      <c r="D80" s="29">
        <v>2.58356164383562</v>
      </c>
      <c r="E80" s="29">
        <v>2.91780821917808</v>
      </c>
      <c r="F80" s="29">
        <v>2.15300546448087</v>
      </c>
      <c r="G80" s="29">
        <v>1.93698630136986</v>
      </c>
      <c r="H80" s="29">
        <v>0.468493150684932</v>
      </c>
      <c r="I80" s="30">
        <v>13.6324275769144</v>
      </c>
      <c r="J80" s="28">
        <v>0</v>
      </c>
      <c r="K80" s="29">
        <v>0</v>
      </c>
      <c r="L80" s="29">
        <v>0</v>
      </c>
      <c r="M80" s="29">
        <v>2</v>
      </c>
      <c r="N80" s="29">
        <v>0</v>
      </c>
      <c r="O80" s="29">
        <v>0</v>
      </c>
      <c r="P80" s="29">
        <v>0</v>
      </c>
      <c r="Q80" s="30">
        <v>2</v>
      </c>
    </row>
    <row r="81" spans="1:17" ht="12.75">
      <c r="A81" s="13">
        <v>100</v>
      </c>
      <c r="B81" s="28">
        <v>0</v>
      </c>
      <c r="C81" s="29">
        <v>1.25479452054795</v>
      </c>
      <c r="D81" s="29">
        <v>1.67671232876712</v>
      </c>
      <c r="E81" s="29">
        <v>2.32602739726027</v>
      </c>
      <c r="F81" s="29">
        <v>0.311475409836066</v>
      </c>
      <c r="G81" s="29">
        <v>1.43561643835616</v>
      </c>
      <c r="H81" s="29">
        <v>0</v>
      </c>
      <c r="I81" s="30">
        <v>7.00462609476757</v>
      </c>
      <c r="J81" s="28">
        <v>0</v>
      </c>
      <c r="K81" s="29">
        <v>1</v>
      </c>
      <c r="L81" s="29">
        <v>1</v>
      </c>
      <c r="M81" s="29">
        <v>1</v>
      </c>
      <c r="N81" s="29">
        <v>0</v>
      </c>
      <c r="O81" s="29">
        <v>0</v>
      </c>
      <c r="P81" s="29">
        <v>0</v>
      </c>
      <c r="Q81" s="30">
        <v>3</v>
      </c>
    </row>
    <row r="82" spans="1:17" ht="12.75">
      <c r="A82" s="13">
        <v>101</v>
      </c>
      <c r="B82" s="28">
        <v>0.423497267759563</v>
      </c>
      <c r="C82" s="29">
        <v>0.0273972602739726</v>
      </c>
      <c r="D82" s="29">
        <v>0.202739726027397</v>
      </c>
      <c r="E82" s="29">
        <v>1.17808219178082</v>
      </c>
      <c r="F82" s="29">
        <v>0.759562841530054</v>
      </c>
      <c r="G82" s="29">
        <v>0.00547945205479452</v>
      </c>
      <c r="H82" s="29">
        <v>0</v>
      </c>
      <c r="I82" s="30">
        <v>2.5967587394266</v>
      </c>
      <c r="J82" s="28">
        <v>0</v>
      </c>
      <c r="K82" s="29">
        <v>1</v>
      </c>
      <c r="L82" s="29">
        <v>0</v>
      </c>
      <c r="M82" s="29">
        <v>0</v>
      </c>
      <c r="N82" s="29">
        <v>0</v>
      </c>
      <c r="O82" s="29">
        <v>1</v>
      </c>
      <c r="P82" s="29">
        <v>0</v>
      </c>
      <c r="Q82" s="30">
        <v>2</v>
      </c>
    </row>
    <row r="83" spans="1:17" ht="12.75">
      <c r="A83" s="13">
        <v>102</v>
      </c>
      <c r="B83" s="28">
        <v>0.3224043715847</v>
      </c>
      <c r="C83" s="29">
        <v>0.232876712328767</v>
      </c>
      <c r="D83" s="29">
        <v>0.797260273972603</v>
      </c>
      <c r="E83" s="29">
        <v>0.202739726027397</v>
      </c>
      <c r="F83" s="29">
        <v>0.407103825136612</v>
      </c>
      <c r="G83" s="29">
        <v>0.591780821917808</v>
      </c>
      <c r="H83" s="29">
        <v>0</v>
      </c>
      <c r="I83" s="30">
        <v>2.55416573096789</v>
      </c>
      <c r="J83" s="28">
        <v>1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30">
        <v>1</v>
      </c>
    </row>
    <row r="84" spans="1:17" ht="12.75">
      <c r="A84" s="13">
        <v>103</v>
      </c>
      <c r="B84" s="28">
        <v>0</v>
      </c>
      <c r="C84" s="29">
        <v>0.520547945205479</v>
      </c>
      <c r="D84" s="29">
        <v>0.47945205479452</v>
      </c>
      <c r="E84" s="29">
        <v>0.797260273972603</v>
      </c>
      <c r="F84" s="29">
        <v>0.204918032786885</v>
      </c>
      <c r="G84" s="29">
        <v>0.350684931506849</v>
      </c>
      <c r="H84" s="29">
        <v>0</v>
      </c>
      <c r="I84" s="30">
        <v>2.35286323826634</v>
      </c>
      <c r="J84" s="28">
        <v>0</v>
      </c>
      <c r="K84" s="29">
        <v>0</v>
      </c>
      <c r="L84" s="29">
        <v>0</v>
      </c>
      <c r="M84" s="29">
        <v>0</v>
      </c>
      <c r="N84" s="29">
        <v>0</v>
      </c>
      <c r="O84" s="29">
        <v>1</v>
      </c>
      <c r="P84" s="29">
        <v>0</v>
      </c>
      <c r="Q84" s="30">
        <v>1</v>
      </c>
    </row>
    <row r="85" spans="1:17" ht="12.75">
      <c r="A85" s="13">
        <v>104</v>
      </c>
      <c r="B85" s="28">
        <v>0</v>
      </c>
      <c r="C85" s="29">
        <v>0</v>
      </c>
      <c r="D85" s="29">
        <v>0.520547945205479</v>
      </c>
      <c r="E85" s="29">
        <v>0.47945205479452</v>
      </c>
      <c r="F85" s="29">
        <v>0.795081967213115</v>
      </c>
      <c r="G85" s="29">
        <v>0</v>
      </c>
      <c r="H85" s="29">
        <v>0</v>
      </c>
      <c r="I85" s="30">
        <v>1.79508196721311</v>
      </c>
      <c r="J85" s="28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30">
        <v>0</v>
      </c>
    </row>
    <row r="86" spans="1:17" ht="12.75">
      <c r="A86" s="13">
        <v>105</v>
      </c>
      <c r="B86" s="28">
        <v>0</v>
      </c>
      <c r="C86" s="29">
        <v>0</v>
      </c>
      <c r="D86" s="29">
        <v>0</v>
      </c>
      <c r="E86" s="29">
        <v>0.134246575342466</v>
      </c>
      <c r="F86" s="29">
        <v>0</v>
      </c>
      <c r="G86" s="29">
        <v>0</v>
      </c>
      <c r="H86" s="29">
        <v>0</v>
      </c>
      <c r="I86" s="30">
        <v>0.134246575342466</v>
      </c>
      <c r="J86" s="28">
        <v>0</v>
      </c>
      <c r="K86" s="29">
        <v>0</v>
      </c>
      <c r="L86" s="29">
        <v>0</v>
      </c>
      <c r="M86" s="29">
        <v>1</v>
      </c>
      <c r="N86" s="29">
        <v>0</v>
      </c>
      <c r="O86" s="29">
        <v>0</v>
      </c>
      <c r="P86" s="29">
        <v>0</v>
      </c>
      <c r="Q86" s="30">
        <v>1</v>
      </c>
    </row>
    <row r="87" spans="1:17" ht="12.75">
      <c r="A87" s="13"/>
      <c r="B87" s="28"/>
      <c r="C87" s="29"/>
      <c r="D87" s="29"/>
      <c r="E87" s="29"/>
      <c r="F87" s="29"/>
      <c r="G87" s="29"/>
      <c r="H87" s="29"/>
      <c r="I87" s="30"/>
      <c r="J87" s="28"/>
      <c r="K87" s="29"/>
      <c r="L87" s="29"/>
      <c r="M87" s="29"/>
      <c r="N87" s="29"/>
      <c r="O87" s="29"/>
      <c r="P87" s="29"/>
      <c r="Q87" s="30"/>
    </row>
    <row r="88" spans="1:17" ht="12.75">
      <c r="A88" s="31" t="s">
        <v>69</v>
      </c>
      <c r="B88" s="32">
        <v>30278.4644808743</v>
      </c>
      <c r="C88" s="33">
        <v>47016.7205479452</v>
      </c>
      <c r="D88" s="33">
        <v>55522.4</v>
      </c>
      <c r="E88" s="33">
        <v>38778.3917808219</v>
      </c>
      <c r="F88" s="33">
        <v>28373.2267759563</v>
      </c>
      <c r="G88" s="33">
        <v>39343.6328767123</v>
      </c>
      <c r="H88" s="33">
        <v>4056.89863013699</v>
      </c>
      <c r="I88" s="34">
        <v>243369.735092447</v>
      </c>
      <c r="J88" s="35">
        <v>401</v>
      </c>
      <c r="K88" s="36">
        <v>848</v>
      </c>
      <c r="L88" s="36">
        <v>1050</v>
      </c>
      <c r="M88" s="36">
        <v>812</v>
      </c>
      <c r="N88" s="36">
        <v>606</v>
      </c>
      <c r="O88" s="36">
        <v>756</v>
      </c>
      <c r="P88" s="36">
        <v>86</v>
      </c>
      <c r="Q88" s="34">
        <v>4559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42"/>
      <c r="C3" s="43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0.306849315068494</v>
      </c>
      <c r="D16" s="29">
        <v>0</v>
      </c>
      <c r="E16" s="29">
        <v>0</v>
      </c>
      <c r="F16" s="29">
        <v>15.928961748633885</v>
      </c>
      <c r="G16" s="29">
        <v>7.7369863013698605</v>
      </c>
      <c r="H16" s="29">
        <v>0.50958904109589</v>
      </c>
      <c r="I16" s="30">
        <v>24.482386406168107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0</v>
      </c>
      <c r="C17" s="29">
        <v>0.00273972602739726</v>
      </c>
      <c r="D17" s="29">
        <v>1.53150684931507</v>
      </c>
      <c r="E17" s="29">
        <v>1.391780821917808</v>
      </c>
      <c r="F17" s="29">
        <v>1.5983606557377061</v>
      </c>
      <c r="G17" s="29">
        <v>9.468493150684933</v>
      </c>
      <c r="H17" s="29">
        <v>15.736986301369864</v>
      </c>
      <c r="I17" s="30">
        <v>29.72986750505278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2.535519125683061</v>
      </c>
      <c r="C18" s="29">
        <v>4.309589041095884</v>
      </c>
      <c r="D18" s="29">
        <v>16.775342465753432</v>
      </c>
      <c r="E18" s="29">
        <v>23.183561643835624</v>
      </c>
      <c r="F18" s="29">
        <v>17.344262295081972</v>
      </c>
      <c r="G18" s="29">
        <v>9.109589041095894</v>
      </c>
      <c r="H18" s="29">
        <v>1.991780821917808</v>
      </c>
      <c r="I18" s="30">
        <v>75.24964443446368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6.849726775956279</v>
      </c>
      <c r="C19" s="29">
        <v>13.06301369863013</v>
      </c>
      <c r="D19" s="29">
        <v>28.863013698630184</v>
      </c>
      <c r="E19" s="29">
        <v>44.92602739726028</v>
      </c>
      <c r="F19" s="29">
        <v>59.11202185792352</v>
      </c>
      <c r="G19" s="29">
        <v>43.17808219178078</v>
      </c>
      <c r="H19" s="29">
        <v>9.36986301369862</v>
      </c>
      <c r="I19" s="30">
        <v>205.3617486338798</v>
      </c>
      <c r="J19" s="28">
        <v>0</v>
      </c>
      <c r="K19" s="29">
        <v>0</v>
      </c>
      <c r="L19" s="29">
        <v>0</v>
      </c>
      <c r="M19" s="29">
        <v>1</v>
      </c>
      <c r="N19" s="29">
        <v>0</v>
      </c>
      <c r="O19" s="29">
        <v>1</v>
      </c>
      <c r="P19" s="29">
        <v>0</v>
      </c>
      <c r="Q19" s="30">
        <v>2</v>
      </c>
    </row>
    <row r="20" spans="1:17" ht="12.75">
      <c r="A20" s="27" t="s">
        <v>55</v>
      </c>
      <c r="B20" s="28">
        <v>59.12295081967207</v>
      </c>
      <c r="C20" s="29">
        <v>93.27671232876716</v>
      </c>
      <c r="D20" s="29">
        <v>124.4794520547944</v>
      </c>
      <c r="E20" s="29">
        <v>153.9561643835616</v>
      </c>
      <c r="F20" s="29">
        <v>131.58196721311475</v>
      </c>
      <c r="G20" s="29">
        <v>95.40000000000006</v>
      </c>
      <c r="H20" s="29">
        <v>28.383561643835613</v>
      </c>
      <c r="I20" s="30">
        <v>686.2008084437462</v>
      </c>
      <c r="J20" s="28">
        <v>0</v>
      </c>
      <c r="K20" s="29">
        <v>0</v>
      </c>
      <c r="L20" s="29">
        <v>1</v>
      </c>
      <c r="M20" s="29">
        <v>1</v>
      </c>
      <c r="N20" s="29">
        <v>3</v>
      </c>
      <c r="O20" s="29">
        <v>0</v>
      </c>
      <c r="P20" s="29">
        <v>0</v>
      </c>
      <c r="Q20" s="30">
        <v>5</v>
      </c>
    </row>
    <row r="21" spans="1:17" ht="12.75">
      <c r="A21" s="27" t="s">
        <v>56</v>
      </c>
      <c r="B21" s="28">
        <v>202.6229508196721</v>
      </c>
      <c r="C21" s="29">
        <v>343.2630136986304</v>
      </c>
      <c r="D21" s="29">
        <v>418.73972602739707</v>
      </c>
      <c r="E21" s="29">
        <v>429.47123287671275</v>
      </c>
      <c r="F21" s="29">
        <v>355.7513661202183</v>
      </c>
      <c r="G21" s="29">
        <v>280.2301369863015</v>
      </c>
      <c r="H21" s="29">
        <v>90.71780821917801</v>
      </c>
      <c r="I21" s="30">
        <v>2120.7962347481102</v>
      </c>
      <c r="J21" s="28">
        <v>1</v>
      </c>
      <c r="K21" s="29">
        <v>6</v>
      </c>
      <c r="L21" s="29">
        <v>4</v>
      </c>
      <c r="M21" s="29">
        <v>5</v>
      </c>
      <c r="N21" s="29">
        <v>7</v>
      </c>
      <c r="O21" s="29">
        <v>7</v>
      </c>
      <c r="P21" s="29">
        <v>1</v>
      </c>
      <c r="Q21" s="30">
        <v>31</v>
      </c>
    </row>
    <row r="22" spans="1:17" ht="12.75">
      <c r="A22" s="27" t="s">
        <v>57</v>
      </c>
      <c r="B22" s="28">
        <v>6515.882513661203</v>
      </c>
      <c r="C22" s="29">
        <v>9184.904109589042</v>
      </c>
      <c r="D22" s="29">
        <v>9741.430136986288</v>
      </c>
      <c r="E22" s="29">
        <v>6578.172602739732</v>
      </c>
      <c r="F22" s="29">
        <v>5295.379781420759</v>
      </c>
      <c r="G22" s="29">
        <v>4858.715068493155</v>
      </c>
      <c r="H22" s="29">
        <v>1137.2356164383555</v>
      </c>
      <c r="I22" s="30">
        <v>43311.71982932849</v>
      </c>
      <c r="J22" s="28">
        <v>15</v>
      </c>
      <c r="K22" s="29">
        <v>25</v>
      </c>
      <c r="L22" s="29">
        <v>27</v>
      </c>
      <c r="M22" s="29">
        <v>27</v>
      </c>
      <c r="N22" s="29">
        <v>16</v>
      </c>
      <c r="O22" s="29">
        <v>16</v>
      </c>
      <c r="P22" s="29">
        <v>2</v>
      </c>
      <c r="Q22" s="30">
        <v>128</v>
      </c>
    </row>
    <row r="23" spans="1:17" ht="12.75">
      <c r="A23" s="27" t="s">
        <v>58</v>
      </c>
      <c r="B23" s="28">
        <v>9307.64480874317</v>
      </c>
      <c r="C23" s="29">
        <v>16186.0109589041</v>
      </c>
      <c r="D23" s="29">
        <v>22541.213698630138</v>
      </c>
      <c r="E23" s="29">
        <v>19279.68493150685</v>
      </c>
      <c r="F23" s="29">
        <v>16277.32513661203</v>
      </c>
      <c r="G23" s="29">
        <v>16454.76986301369</v>
      </c>
      <c r="H23" s="29">
        <v>3365.794520547944</v>
      </c>
      <c r="I23" s="30">
        <v>103412.4439179579</v>
      </c>
      <c r="J23" s="28">
        <v>42</v>
      </c>
      <c r="K23" s="29">
        <v>61</v>
      </c>
      <c r="L23" s="29">
        <v>102</v>
      </c>
      <c r="M23" s="29">
        <v>73</v>
      </c>
      <c r="N23" s="29">
        <v>57</v>
      </c>
      <c r="O23" s="29">
        <v>62</v>
      </c>
      <c r="P23" s="29">
        <v>10</v>
      </c>
      <c r="Q23" s="30">
        <v>407</v>
      </c>
    </row>
    <row r="24" spans="1:17" ht="12.75">
      <c r="A24" s="27" t="s">
        <v>59</v>
      </c>
      <c r="B24" s="28">
        <v>10193.78415300546</v>
      </c>
      <c r="C24" s="29">
        <v>17155.219178082192</v>
      </c>
      <c r="D24" s="29">
        <v>22885.41917808218</v>
      </c>
      <c r="E24" s="29">
        <v>21301.457534246572</v>
      </c>
      <c r="F24" s="29">
        <v>19664.2868852459</v>
      </c>
      <c r="G24" s="29">
        <v>18815.706849315062</v>
      </c>
      <c r="H24" s="29">
        <v>4622.819178082189</v>
      </c>
      <c r="I24" s="30">
        <v>114638.6929560597</v>
      </c>
      <c r="J24" s="28">
        <v>65</v>
      </c>
      <c r="K24" s="29">
        <v>124</v>
      </c>
      <c r="L24" s="29">
        <v>149</v>
      </c>
      <c r="M24" s="29">
        <v>137</v>
      </c>
      <c r="N24" s="29">
        <v>128</v>
      </c>
      <c r="O24" s="29">
        <v>128</v>
      </c>
      <c r="P24" s="29">
        <v>22</v>
      </c>
      <c r="Q24" s="30">
        <v>753</v>
      </c>
    </row>
    <row r="25" spans="1:17" ht="12.75">
      <c r="A25" s="27" t="s">
        <v>60</v>
      </c>
      <c r="B25" s="28">
        <v>7831.4153005464495</v>
      </c>
      <c r="C25" s="29">
        <v>13802.967123287679</v>
      </c>
      <c r="D25" s="29">
        <v>19058.73150684932</v>
      </c>
      <c r="E25" s="29">
        <v>17092.153424657532</v>
      </c>
      <c r="F25" s="29">
        <v>15540.259562841538</v>
      </c>
      <c r="G25" s="29">
        <v>15266.87671232877</v>
      </c>
      <c r="H25" s="29">
        <v>3879.890410958903</v>
      </c>
      <c r="I25" s="30">
        <v>92472.29404147019</v>
      </c>
      <c r="J25" s="28">
        <v>89</v>
      </c>
      <c r="K25" s="29">
        <v>169</v>
      </c>
      <c r="L25" s="29">
        <v>228</v>
      </c>
      <c r="M25" s="29">
        <v>180</v>
      </c>
      <c r="N25" s="29">
        <v>171</v>
      </c>
      <c r="O25" s="29">
        <v>161</v>
      </c>
      <c r="P25" s="29">
        <v>34</v>
      </c>
      <c r="Q25" s="30">
        <v>1032</v>
      </c>
    </row>
    <row r="26" spans="1:17" ht="12.75">
      <c r="A26" s="27" t="s">
        <v>61</v>
      </c>
      <c r="B26" s="28">
        <v>5915.7868852459105</v>
      </c>
      <c r="C26" s="29">
        <v>10647.060273972611</v>
      </c>
      <c r="D26" s="29">
        <v>14772.073972602731</v>
      </c>
      <c r="E26" s="29">
        <v>13392.857534246581</v>
      </c>
      <c r="F26" s="29">
        <v>11595.857923497271</v>
      </c>
      <c r="G26" s="29">
        <v>11337.416438356158</v>
      </c>
      <c r="H26" s="29">
        <v>2760.643835616438</v>
      </c>
      <c r="I26" s="30">
        <v>70421.6968635377</v>
      </c>
      <c r="J26" s="28">
        <v>123</v>
      </c>
      <c r="K26" s="29">
        <v>217</v>
      </c>
      <c r="L26" s="29">
        <v>314</v>
      </c>
      <c r="M26" s="29">
        <v>237</v>
      </c>
      <c r="N26" s="29">
        <v>189</v>
      </c>
      <c r="O26" s="29">
        <v>206</v>
      </c>
      <c r="P26" s="29">
        <v>44</v>
      </c>
      <c r="Q26" s="30">
        <v>1330</v>
      </c>
    </row>
    <row r="27" spans="1:17" ht="12.75">
      <c r="A27" s="27" t="s">
        <v>62</v>
      </c>
      <c r="B27" s="28">
        <v>3868.0081967213114</v>
      </c>
      <c r="C27" s="29">
        <v>7229.90410958905</v>
      </c>
      <c r="D27" s="29">
        <v>10598.37808219178</v>
      </c>
      <c r="E27" s="29">
        <v>9946.14520547945</v>
      </c>
      <c r="F27" s="29">
        <v>8747.32240437157</v>
      </c>
      <c r="G27" s="29">
        <v>8460.753424657549</v>
      </c>
      <c r="H27" s="29">
        <v>1881.4520547945199</v>
      </c>
      <c r="I27" s="30">
        <v>50731.96347780523</v>
      </c>
      <c r="J27" s="28">
        <v>151</v>
      </c>
      <c r="K27" s="29">
        <v>307</v>
      </c>
      <c r="L27" s="29">
        <v>396</v>
      </c>
      <c r="M27" s="29">
        <v>350</v>
      </c>
      <c r="N27" s="29">
        <v>312</v>
      </c>
      <c r="O27" s="29">
        <v>307</v>
      </c>
      <c r="P27" s="29">
        <v>61</v>
      </c>
      <c r="Q27" s="30">
        <v>1884</v>
      </c>
    </row>
    <row r="28" spans="1:17" ht="12.75">
      <c r="A28" s="27" t="s">
        <v>63</v>
      </c>
      <c r="B28" s="28">
        <v>1803.11475409836</v>
      </c>
      <c r="C28" s="29">
        <v>3803.0602739725987</v>
      </c>
      <c r="D28" s="29">
        <v>5894.432876712328</v>
      </c>
      <c r="E28" s="29">
        <v>5898.098630136973</v>
      </c>
      <c r="F28" s="29">
        <v>5163.185792349723</v>
      </c>
      <c r="G28" s="29">
        <v>5135.939726027393</v>
      </c>
      <c r="H28" s="29">
        <v>1091.794520547945</v>
      </c>
      <c r="I28" s="30">
        <v>28789.626573845362</v>
      </c>
      <c r="J28" s="28">
        <v>115</v>
      </c>
      <c r="K28" s="29">
        <v>238</v>
      </c>
      <c r="L28" s="29">
        <v>398</v>
      </c>
      <c r="M28" s="29">
        <v>382</v>
      </c>
      <c r="N28" s="29">
        <v>356</v>
      </c>
      <c r="O28" s="29">
        <v>343</v>
      </c>
      <c r="P28" s="29">
        <v>70</v>
      </c>
      <c r="Q28" s="30">
        <v>1902</v>
      </c>
    </row>
    <row r="29" spans="1:17" ht="12.75">
      <c r="A29" s="27" t="s">
        <v>64</v>
      </c>
      <c r="B29" s="28">
        <v>750.5327868852462</v>
      </c>
      <c r="C29" s="29">
        <v>1740.0986301369849</v>
      </c>
      <c r="D29" s="29">
        <v>2528.731506849317</v>
      </c>
      <c r="E29" s="29">
        <v>2353.687671232876</v>
      </c>
      <c r="F29" s="29">
        <v>1787.759562841529</v>
      </c>
      <c r="G29" s="29">
        <v>1871.986301369863</v>
      </c>
      <c r="H29" s="29">
        <v>436.5315068493156</v>
      </c>
      <c r="I29" s="30">
        <v>11469.32796616513</v>
      </c>
      <c r="J29" s="28">
        <v>80</v>
      </c>
      <c r="K29" s="29">
        <v>228</v>
      </c>
      <c r="L29" s="29">
        <v>337</v>
      </c>
      <c r="M29" s="29">
        <v>250</v>
      </c>
      <c r="N29" s="29">
        <v>229</v>
      </c>
      <c r="O29" s="29">
        <v>234</v>
      </c>
      <c r="P29" s="29">
        <v>46</v>
      </c>
      <c r="Q29" s="30">
        <v>1404</v>
      </c>
    </row>
    <row r="30" spans="1:17" ht="12.75">
      <c r="A30" s="27" t="s">
        <v>65</v>
      </c>
      <c r="B30" s="28">
        <v>195.62841530054638</v>
      </c>
      <c r="C30" s="29">
        <v>514.3890410958904</v>
      </c>
      <c r="D30" s="29">
        <v>833.3068493150682</v>
      </c>
      <c r="E30" s="29">
        <v>935.4438356164383</v>
      </c>
      <c r="F30" s="29">
        <v>705.5737704918022</v>
      </c>
      <c r="G30" s="29">
        <v>577.68493150685</v>
      </c>
      <c r="H30" s="29">
        <v>129.7479452054795</v>
      </c>
      <c r="I30" s="30">
        <v>3891.774788532077</v>
      </c>
      <c r="J30" s="28">
        <v>43</v>
      </c>
      <c r="K30" s="29">
        <v>107</v>
      </c>
      <c r="L30" s="29">
        <v>167</v>
      </c>
      <c r="M30" s="29">
        <v>179</v>
      </c>
      <c r="N30" s="29">
        <v>142</v>
      </c>
      <c r="O30" s="29">
        <v>127</v>
      </c>
      <c r="P30" s="29">
        <v>31</v>
      </c>
      <c r="Q30" s="30">
        <v>796</v>
      </c>
    </row>
    <row r="31" spans="1:17" ht="12.75">
      <c r="A31" s="27" t="s">
        <v>66</v>
      </c>
      <c r="B31" s="28">
        <v>27.53278688524593</v>
      </c>
      <c r="C31" s="29">
        <v>62.55068493150688</v>
      </c>
      <c r="D31" s="29">
        <v>108.2849315068492</v>
      </c>
      <c r="E31" s="29">
        <v>153.9917808219178</v>
      </c>
      <c r="F31" s="29">
        <v>141.05737704918033</v>
      </c>
      <c r="G31" s="29">
        <v>109.41643835616429</v>
      </c>
      <c r="H31" s="29">
        <v>24.76164383561644</v>
      </c>
      <c r="I31" s="30">
        <v>627.595643386481</v>
      </c>
      <c r="J31" s="28">
        <v>9</v>
      </c>
      <c r="K31" s="29">
        <v>16</v>
      </c>
      <c r="L31" s="29">
        <v>28</v>
      </c>
      <c r="M31" s="29">
        <v>34</v>
      </c>
      <c r="N31" s="29">
        <v>49</v>
      </c>
      <c r="O31" s="29">
        <v>30</v>
      </c>
      <c r="P31" s="29">
        <v>5</v>
      </c>
      <c r="Q31" s="30">
        <v>171</v>
      </c>
    </row>
    <row r="32" spans="1:17" ht="12.75">
      <c r="A32" s="27" t="s">
        <v>67</v>
      </c>
      <c r="B32" s="28">
        <v>1.907103825136613</v>
      </c>
      <c r="C32" s="29">
        <v>5.082191780821914</v>
      </c>
      <c r="D32" s="29">
        <v>9.128767123287668</v>
      </c>
      <c r="E32" s="29">
        <v>13.85479452054795</v>
      </c>
      <c r="F32" s="29">
        <v>10.02732240437159</v>
      </c>
      <c r="G32" s="29">
        <v>7.279452054794518</v>
      </c>
      <c r="H32" s="29">
        <v>1.13972602739726</v>
      </c>
      <c r="I32" s="30">
        <v>48.419357736357526</v>
      </c>
      <c r="J32" s="28">
        <v>1</v>
      </c>
      <c r="K32" s="29">
        <v>3</v>
      </c>
      <c r="L32" s="29">
        <v>1</v>
      </c>
      <c r="M32" s="29">
        <v>4</v>
      </c>
      <c r="N32" s="29">
        <v>2</v>
      </c>
      <c r="O32" s="29">
        <v>4</v>
      </c>
      <c r="P32" s="29">
        <v>0</v>
      </c>
      <c r="Q32" s="30">
        <v>15</v>
      </c>
    </row>
    <row r="33" spans="1:17" ht="12.75">
      <c r="A33" s="27" t="s">
        <v>68</v>
      </c>
      <c r="B33" s="28">
        <v>0</v>
      </c>
      <c r="C33" s="29">
        <v>0</v>
      </c>
      <c r="D33" s="29">
        <v>0</v>
      </c>
      <c r="E33" s="29">
        <v>0.134246575342466</v>
      </c>
      <c r="F33" s="29">
        <v>0</v>
      </c>
      <c r="G33" s="29">
        <v>0.495890410958904</v>
      </c>
      <c r="H33" s="29">
        <v>0.926027397260274</v>
      </c>
      <c r="I33" s="30">
        <v>1.55616438356164</v>
      </c>
      <c r="J33" s="28">
        <v>0</v>
      </c>
      <c r="K33" s="29">
        <v>0</v>
      </c>
      <c r="L33" s="29">
        <v>0</v>
      </c>
      <c r="M33" s="29">
        <v>1</v>
      </c>
      <c r="N33" s="29">
        <v>0</v>
      </c>
      <c r="O33" s="29">
        <v>0</v>
      </c>
      <c r="P33" s="29">
        <v>0</v>
      </c>
      <c r="Q33" s="30">
        <v>1</v>
      </c>
    </row>
    <row r="34" spans="1:17" ht="12.75">
      <c r="A34" s="31" t="s">
        <v>69</v>
      </c>
      <c r="B34" s="32">
        <v>46682.368852459</v>
      </c>
      <c r="C34" s="33">
        <v>80785.4684931507</v>
      </c>
      <c r="D34" s="33">
        <v>109561.520547945</v>
      </c>
      <c r="E34" s="33">
        <v>97598.6109589041</v>
      </c>
      <c r="F34" s="33">
        <v>85509.3524590164</v>
      </c>
      <c r="G34" s="33">
        <v>83342.1643835616</v>
      </c>
      <c r="H34" s="33">
        <v>19479.4465753425</v>
      </c>
      <c r="I34" s="34">
        <v>522958.93227038</v>
      </c>
      <c r="J34" s="35">
        <v>734</v>
      </c>
      <c r="K34" s="36">
        <v>1501</v>
      </c>
      <c r="L34" s="36">
        <v>2152</v>
      </c>
      <c r="M34" s="36">
        <v>1861</v>
      </c>
      <c r="N34" s="36">
        <v>1661</v>
      </c>
      <c r="O34" s="36">
        <v>1626</v>
      </c>
      <c r="P34" s="36">
        <v>326</v>
      </c>
      <c r="Q34" s="34">
        <v>9861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12.7109375" style="0" bestFit="1" customWidth="1"/>
    <col min="10" max="10" width="9.28125" style="0" bestFit="1" customWidth="1"/>
    <col min="11" max="15" width="10.140625" style="0" bestFit="1" customWidth="1"/>
    <col min="16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42"/>
      <c r="C3" s="43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54</v>
      </c>
      <c r="B16" s="28">
        <v>0</v>
      </c>
      <c r="C16" s="29">
        <v>0</v>
      </c>
      <c r="D16" s="29">
        <v>0</v>
      </c>
      <c r="E16" s="29">
        <v>30453.01095890411</v>
      </c>
      <c r="F16" s="29">
        <v>66528.95114111227</v>
      </c>
      <c r="G16" s="29">
        <v>33891.041507744696</v>
      </c>
      <c r="H16" s="29">
        <v>3746.38356164384</v>
      </c>
      <c r="I16" s="30">
        <v>134619.38716940486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55</v>
      </c>
      <c r="B17" s="28">
        <v>2146.49180327869</v>
      </c>
      <c r="C17" s="29">
        <v>20098.12328767126</v>
      </c>
      <c r="D17" s="29">
        <v>27192.345683844338</v>
      </c>
      <c r="E17" s="29">
        <v>46760.935377255984</v>
      </c>
      <c r="F17" s="29">
        <v>27382.675313404063</v>
      </c>
      <c r="G17" s="29">
        <v>3976.475512579462</v>
      </c>
      <c r="H17" s="29">
        <v>3728.64061240935</v>
      </c>
      <c r="I17" s="30">
        <v>131285.68759044295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56</v>
      </c>
      <c r="B18" s="28">
        <v>107487.28103340937</v>
      </c>
      <c r="C18" s="29">
        <v>151182.5189605885</v>
      </c>
      <c r="D18" s="29">
        <v>105262.25344156944</v>
      </c>
      <c r="E18" s="29">
        <v>117696.6501327026</v>
      </c>
      <c r="F18" s="29">
        <v>130444.03831099713</v>
      </c>
      <c r="G18" s="29">
        <v>103767.6651229735</v>
      </c>
      <c r="H18" s="29">
        <v>12937.07735697019</v>
      </c>
      <c r="I18" s="30">
        <v>728777.4843592101</v>
      </c>
      <c r="J18" s="28">
        <v>0</v>
      </c>
      <c r="K18" s="29">
        <v>0</v>
      </c>
      <c r="L18" s="29">
        <v>14372</v>
      </c>
      <c r="M18" s="29">
        <v>0</v>
      </c>
      <c r="N18" s="29">
        <v>15180</v>
      </c>
      <c r="O18" s="29">
        <v>0</v>
      </c>
      <c r="P18" s="29">
        <v>0</v>
      </c>
      <c r="Q18" s="30">
        <v>29552</v>
      </c>
    </row>
    <row r="19" spans="1:17" ht="12.75">
      <c r="A19" s="27" t="s">
        <v>57</v>
      </c>
      <c r="B19" s="28">
        <v>84450479.77062625</v>
      </c>
      <c r="C19" s="29">
        <v>103778126.01801169</v>
      </c>
      <c r="D19" s="29">
        <v>88354977.87503873</v>
      </c>
      <c r="E19" s="29">
        <v>33398387.270675346</v>
      </c>
      <c r="F19" s="29">
        <v>19407833.44034049</v>
      </c>
      <c r="G19" s="29">
        <v>30942034.59596844</v>
      </c>
      <c r="H19" s="29">
        <v>708989.4123123528</v>
      </c>
      <c r="I19" s="30">
        <v>361040828.38297343</v>
      </c>
      <c r="J19" s="28">
        <v>122123</v>
      </c>
      <c r="K19" s="29">
        <v>172410</v>
      </c>
      <c r="L19" s="29">
        <v>150711</v>
      </c>
      <c r="M19" s="29">
        <v>29530</v>
      </c>
      <c r="N19" s="29">
        <v>14656</v>
      </c>
      <c r="O19" s="29">
        <v>74288</v>
      </c>
      <c r="P19" s="29">
        <v>0</v>
      </c>
      <c r="Q19" s="30">
        <v>563718</v>
      </c>
    </row>
    <row r="20" spans="1:17" ht="12.75">
      <c r="A20" s="27" t="s">
        <v>58</v>
      </c>
      <c r="B20" s="28">
        <v>108831216.00311922</v>
      </c>
      <c r="C20" s="29">
        <v>167663686.2085062</v>
      </c>
      <c r="D20" s="29">
        <v>198036241.9393817</v>
      </c>
      <c r="E20" s="29">
        <v>119002046.50621769</v>
      </c>
      <c r="F20" s="29">
        <v>79053962.3076112</v>
      </c>
      <c r="G20" s="29">
        <v>143085585.7339889</v>
      </c>
      <c r="H20" s="29">
        <v>7917427.2083894275</v>
      </c>
      <c r="I20" s="30">
        <v>823590165.9072139</v>
      </c>
      <c r="J20" s="28">
        <v>408382</v>
      </c>
      <c r="K20" s="29">
        <v>488895</v>
      </c>
      <c r="L20" s="29">
        <v>929429</v>
      </c>
      <c r="M20" s="29">
        <v>359672</v>
      </c>
      <c r="N20" s="29">
        <v>164220</v>
      </c>
      <c r="O20" s="29">
        <v>413720</v>
      </c>
      <c r="P20" s="29">
        <v>24434</v>
      </c>
      <c r="Q20" s="30">
        <v>2788752</v>
      </c>
    </row>
    <row r="21" spans="1:17" ht="12.75">
      <c r="A21" s="27" t="s">
        <v>59</v>
      </c>
      <c r="B21" s="28">
        <v>113133182.3444253</v>
      </c>
      <c r="C21" s="29">
        <v>172476107.90264142</v>
      </c>
      <c r="D21" s="29">
        <v>198768551.36135998</v>
      </c>
      <c r="E21" s="29">
        <v>146572697.01272908</v>
      </c>
      <c r="F21" s="29">
        <v>108737312.65874709</v>
      </c>
      <c r="G21" s="29">
        <v>150417977.2602331</v>
      </c>
      <c r="H21" s="29">
        <v>17642270.92443369</v>
      </c>
      <c r="I21" s="30">
        <v>907748099.464569</v>
      </c>
      <c r="J21" s="28">
        <v>751131</v>
      </c>
      <c r="K21" s="29">
        <v>1277416</v>
      </c>
      <c r="L21" s="29">
        <v>1112757</v>
      </c>
      <c r="M21" s="29">
        <v>653473</v>
      </c>
      <c r="N21" s="29">
        <v>720053</v>
      </c>
      <c r="O21" s="29">
        <v>958176</v>
      </c>
      <c r="P21" s="29">
        <v>50439</v>
      </c>
      <c r="Q21" s="30">
        <v>5523445</v>
      </c>
    </row>
    <row r="22" spans="1:17" ht="12.75">
      <c r="A22" s="27" t="s">
        <v>60</v>
      </c>
      <c r="B22" s="28">
        <v>78573534.1057707</v>
      </c>
      <c r="C22" s="29">
        <v>129583502.5346752</v>
      </c>
      <c r="D22" s="29">
        <v>163535585.61175182</v>
      </c>
      <c r="E22" s="29">
        <v>122995006.78296238</v>
      </c>
      <c r="F22" s="29">
        <v>96214548.02547929</v>
      </c>
      <c r="G22" s="29">
        <v>126526978.26867709</v>
      </c>
      <c r="H22" s="29">
        <v>15886150.257995248</v>
      </c>
      <c r="I22" s="30">
        <v>733315305.5873119</v>
      </c>
      <c r="J22" s="28">
        <v>813695</v>
      </c>
      <c r="K22" s="29">
        <v>1428294</v>
      </c>
      <c r="L22" s="29">
        <v>1560348</v>
      </c>
      <c r="M22" s="29">
        <v>1070778</v>
      </c>
      <c r="N22" s="29">
        <v>970034</v>
      </c>
      <c r="O22" s="29">
        <v>1275781</v>
      </c>
      <c r="P22" s="29">
        <v>121083</v>
      </c>
      <c r="Q22" s="30">
        <v>7240013</v>
      </c>
    </row>
    <row r="23" spans="1:17" ht="12.75">
      <c r="A23" s="27" t="s">
        <v>61</v>
      </c>
      <c r="B23" s="28">
        <v>58937138.82172871</v>
      </c>
      <c r="C23" s="29">
        <v>98289982.0208438</v>
      </c>
      <c r="D23" s="29">
        <v>124485318.2342744</v>
      </c>
      <c r="E23" s="29">
        <v>98713526.4223783</v>
      </c>
      <c r="F23" s="29">
        <v>73706949.9813575</v>
      </c>
      <c r="G23" s="29">
        <v>91927450.0506432</v>
      </c>
      <c r="H23" s="29">
        <v>11673304.41841549</v>
      </c>
      <c r="I23" s="30">
        <v>557733669.949641</v>
      </c>
      <c r="J23" s="28">
        <v>1255637</v>
      </c>
      <c r="K23" s="29">
        <v>2003852</v>
      </c>
      <c r="L23" s="29">
        <v>2348094</v>
      </c>
      <c r="M23" s="29">
        <v>1754206</v>
      </c>
      <c r="N23" s="29">
        <v>1083631</v>
      </c>
      <c r="O23" s="29">
        <v>1520656</v>
      </c>
      <c r="P23" s="29">
        <v>221114</v>
      </c>
      <c r="Q23" s="30">
        <v>10187190</v>
      </c>
    </row>
    <row r="24" spans="1:17" ht="12.75">
      <c r="A24" s="27" t="s">
        <v>62</v>
      </c>
      <c r="B24" s="28">
        <v>38442093.1251208</v>
      </c>
      <c r="C24" s="29">
        <v>69839981.6986447</v>
      </c>
      <c r="D24" s="29">
        <v>94701663.80554341</v>
      </c>
      <c r="E24" s="29">
        <v>78694588.5527305</v>
      </c>
      <c r="F24" s="29">
        <v>61765706.591709405</v>
      </c>
      <c r="G24" s="29">
        <v>70394193.02239</v>
      </c>
      <c r="H24" s="29">
        <v>8318194.39289104</v>
      </c>
      <c r="I24" s="30">
        <v>422156421.18903005</v>
      </c>
      <c r="J24" s="28">
        <v>1229329</v>
      </c>
      <c r="K24" s="29">
        <v>3005612</v>
      </c>
      <c r="L24" s="29">
        <v>3628572</v>
      </c>
      <c r="M24" s="29">
        <v>2806297</v>
      </c>
      <c r="N24" s="29">
        <v>1904592</v>
      </c>
      <c r="O24" s="29">
        <v>2610193</v>
      </c>
      <c r="P24" s="29">
        <v>249159</v>
      </c>
      <c r="Q24" s="30">
        <v>15433754</v>
      </c>
    </row>
    <row r="25" spans="1:17" ht="12.75">
      <c r="A25" s="27" t="s">
        <v>63</v>
      </c>
      <c r="B25" s="28">
        <v>17906629.75388838</v>
      </c>
      <c r="C25" s="29">
        <v>36017837.171344265</v>
      </c>
      <c r="D25" s="29">
        <v>52284990.24343068</v>
      </c>
      <c r="E25" s="29">
        <v>48731178.50810615</v>
      </c>
      <c r="F25" s="29">
        <v>38540172.962969445</v>
      </c>
      <c r="G25" s="29">
        <v>45614906.0532377</v>
      </c>
      <c r="H25" s="29">
        <v>5606345.295272628</v>
      </c>
      <c r="I25" s="30">
        <v>244702059.988249</v>
      </c>
      <c r="J25" s="28">
        <v>953977</v>
      </c>
      <c r="K25" s="29">
        <v>2485138</v>
      </c>
      <c r="L25" s="29">
        <v>3384427</v>
      </c>
      <c r="M25" s="29">
        <v>3113957</v>
      </c>
      <c r="N25" s="29">
        <v>2894224</v>
      </c>
      <c r="O25" s="29">
        <v>2785944</v>
      </c>
      <c r="P25" s="29">
        <v>328015</v>
      </c>
      <c r="Q25" s="30">
        <v>15945682</v>
      </c>
    </row>
    <row r="26" spans="1:17" ht="12.75">
      <c r="A26" s="27" t="s">
        <v>64</v>
      </c>
      <c r="B26" s="28">
        <v>6416102.194032298</v>
      </c>
      <c r="C26" s="29">
        <v>15972848.003067762</v>
      </c>
      <c r="D26" s="29">
        <v>21680299.562444523</v>
      </c>
      <c r="E26" s="29">
        <v>18906024.40703753</v>
      </c>
      <c r="F26" s="29">
        <v>12856893.42942327</v>
      </c>
      <c r="G26" s="29">
        <v>15766540.80890986</v>
      </c>
      <c r="H26" s="29">
        <v>2189845.5028203055</v>
      </c>
      <c r="I26" s="30">
        <v>93788553.9077357</v>
      </c>
      <c r="J26" s="28">
        <v>622559</v>
      </c>
      <c r="K26" s="29">
        <v>2258318</v>
      </c>
      <c r="L26" s="29">
        <v>2895064</v>
      </c>
      <c r="M26" s="29">
        <v>2019090</v>
      </c>
      <c r="N26" s="29">
        <v>1436071</v>
      </c>
      <c r="O26" s="29">
        <v>1960636</v>
      </c>
      <c r="P26" s="29">
        <v>270661</v>
      </c>
      <c r="Q26" s="30">
        <v>11462399</v>
      </c>
    </row>
    <row r="27" spans="1:17" ht="12.75">
      <c r="A27" s="27" t="s">
        <v>65</v>
      </c>
      <c r="B27" s="28">
        <v>1229912.4187822647</v>
      </c>
      <c r="C27" s="29">
        <v>4276405.949368828</v>
      </c>
      <c r="D27" s="29">
        <v>6813556.203509658</v>
      </c>
      <c r="E27" s="29">
        <v>7636234.589059516</v>
      </c>
      <c r="F27" s="29">
        <v>4707119.107371063</v>
      </c>
      <c r="G27" s="29">
        <v>4366606.112028007</v>
      </c>
      <c r="H27" s="29">
        <v>555330.9910764912</v>
      </c>
      <c r="I27" s="30">
        <v>29585165.37119584</v>
      </c>
      <c r="J27" s="28">
        <v>327369</v>
      </c>
      <c r="K27" s="29">
        <v>840130</v>
      </c>
      <c r="L27" s="29">
        <v>1316740</v>
      </c>
      <c r="M27" s="29">
        <v>1553099</v>
      </c>
      <c r="N27" s="29">
        <v>798964</v>
      </c>
      <c r="O27" s="29">
        <v>941305</v>
      </c>
      <c r="P27" s="29">
        <v>191862</v>
      </c>
      <c r="Q27" s="30">
        <v>5969469</v>
      </c>
    </row>
    <row r="28" spans="1:17" ht="12.75">
      <c r="A28" s="27" t="s">
        <v>66</v>
      </c>
      <c r="B28" s="28">
        <v>186841.13161381983</v>
      </c>
      <c r="C28" s="29">
        <v>473515.9462795705</v>
      </c>
      <c r="D28" s="29">
        <v>789958.023132565</v>
      </c>
      <c r="E28" s="29">
        <v>1185233.597960538</v>
      </c>
      <c r="F28" s="29">
        <v>913757.0804070939</v>
      </c>
      <c r="G28" s="29">
        <v>868540.1359716414</v>
      </c>
      <c r="H28" s="29">
        <v>82231.22770167423</v>
      </c>
      <c r="I28" s="30">
        <v>4500077.143066905</v>
      </c>
      <c r="J28" s="28">
        <v>48774</v>
      </c>
      <c r="K28" s="29">
        <v>154042</v>
      </c>
      <c r="L28" s="29">
        <v>187461</v>
      </c>
      <c r="M28" s="29">
        <v>352799</v>
      </c>
      <c r="N28" s="29">
        <v>266752</v>
      </c>
      <c r="O28" s="29">
        <v>192935</v>
      </c>
      <c r="P28" s="29">
        <v>0</v>
      </c>
      <c r="Q28" s="30">
        <v>1202763</v>
      </c>
    </row>
    <row r="29" spans="1:17" ht="12.75">
      <c r="A29" s="27" t="s">
        <v>67</v>
      </c>
      <c r="B29" s="28">
        <v>11307.37158469946</v>
      </c>
      <c r="C29" s="29">
        <v>33319.099702203675</v>
      </c>
      <c r="D29" s="29">
        <v>68596.19755792325</v>
      </c>
      <c r="E29" s="29">
        <v>93885.13302891937</v>
      </c>
      <c r="F29" s="29">
        <v>46915.99208951342</v>
      </c>
      <c r="G29" s="29">
        <v>44986.02739726027</v>
      </c>
      <c r="H29" s="29">
        <v>0</v>
      </c>
      <c r="I29" s="30">
        <v>299009.82136051886</v>
      </c>
      <c r="J29" s="28">
        <v>15612</v>
      </c>
      <c r="K29" s="29">
        <v>37363</v>
      </c>
      <c r="L29" s="29">
        <v>13815</v>
      </c>
      <c r="M29" s="29">
        <v>17017</v>
      </c>
      <c r="N29" s="29">
        <v>0</v>
      </c>
      <c r="O29" s="29">
        <v>40683</v>
      </c>
      <c r="P29" s="29">
        <v>0</v>
      </c>
      <c r="Q29" s="30">
        <v>124490</v>
      </c>
    </row>
    <row r="30" spans="1:17" ht="12.75">
      <c r="A30" s="27" t="s">
        <v>68</v>
      </c>
      <c r="B30" s="28">
        <v>0</v>
      </c>
      <c r="C30" s="29">
        <v>0</v>
      </c>
      <c r="D30" s="29">
        <v>0</v>
      </c>
      <c r="E30" s="29">
        <v>2044.17260273973</v>
      </c>
      <c r="F30" s="29">
        <v>0</v>
      </c>
      <c r="G30" s="29">
        <v>0</v>
      </c>
      <c r="H30" s="29">
        <v>0</v>
      </c>
      <c r="I30" s="30">
        <v>2044.17260273973</v>
      </c>
      <c r="J30" s="28">
        <v>0</v>
      </c>
      <c r="K30" s="29">
        <v>0</v>
      </c>
      <c r="L30" s="29">
        <v>0</v>
      </c>
      <c r="M30" s="29">
        <v>15227</v>
      </c>
      <c r="N30" s="29">
        <v>0</v>
      </c>
      <c r="O30" s="29">
        <v>0</v>
      </c>
      <c r="P30" s="29">
        <v>0</v>
      </c>
      <c r="Q30" s="30">
        <v>15227</v>
      </c>
    </row>
    <row r="31" spans="1:17" ht="12.75">
      <c r="A31" s="31" t="s">
        <v>69</v>
      </c>
      <c r="B31" s="32">
        <v>508228070.813529</v>
      </c>
      <c r="C31" s="33">
        <v>798576593.195334</v>
      </c>
      <c r="D31" s="33">
        <v>949652193.65655</v>
      </c>
      <c r="E31" s="33">
        <v>676125763.551958</v>
      </c>
      <c r="F31" s="33">
        <v>496175527.242271</v>
      </c>
      <c r="G31" s="33">
        <v>680097433.251589</v>
      </c>
      <c r="H31" s="33">
        <v>70600501.7328394</v>
      </c>
      <c r="I31" s="34">
        <v>4179456083.44407</v>
      </c>
      <c r="J31" s="35">
        <v>6548588</v>
      </c>
      <c r="K31" s="36">
        <v>14151470</v>
      </c>
      <c r="L31" s="36">
        <v>17541790</v>
      </c>
      <c r="M31" s="36">
        <v>13745145</v>
      </c>
      <c r="N31" s="36">
        <v>10268377</v>
      </c>
      <c r="O31" s="36">
        <v>12774317</v>
      </c>
      <c r="P31" s="36">
        <v>1456767</v>
      </c>
      <c r="Q31" s="34">
        <v>76486454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12.7109375" style="0" bestFit="1" customWidth="1"/>
    <col min="10" max="10" width="9.28125" style="0" bestFit="1" customWidth="1"/>
    <col min="11" max="15" width="10.140625" style="0" bestFit="1" customWidth="1"/>
    <col min="16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42"/>
      <c r="C3" s="43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35</v>
      </c>
      <c r="B16" s="28">
        <v>0</v>
      </c>
      <c r="C16" s="29">
        <v>0</v>
      </c>
      <c r="D16" s="29">
        <v>0</v>
      </c>
      <c r="E16" s="29">
        <v>8399.78630136986</v>
      </c>
      <c r="F16" s="29">
        <v>0</v>
      </c>
      <c r="G16" s="29">
        <v>0</v>
      </c>
      <c r="H16" s="29">
        <v>0</v>
      </c>
      <c r="I16" s="30">
        <v>8399.78630136986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36</v>
      </c>
      <c r="B17" s="28">
        <v>0</v>
      </c>
      <c r="C17" s="29">
        <v>0</v>
      </c>
      <c r="D17" s="29">
        <v>0</v>
      </c>
      <c r="E17" s="29">
        <v>9516.23835616438</v>
      </c>
      <c r="F17" s="29">
        <v>15874.4316939891</v>
      </c>
      <c r="G17" s="29">
        <v>0</v>
      </c>
      <c r="H17" s="29">
        <v>0</v>
      </c>
      <c r="I17" s="30">
        <v>25390.6700501535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37</v>
      </c>
      <c r="B18" s="28">
        <v>0</v>
      </c>
      <c r="C18" s="29">
        <v>0</v>
      </c>
      <c r="D18" s="29">
        <v>0</v>
      </c>
      <c r="E18" s="29">
        <v>2826.52054794521</v>
      </c>
      <c r="F18" s="29">
        <v>2241.68852459016</v>
      </c>
      <c r="G18" s="29">
        <v>12146.1698630137</v>
      </c>
      <c r="H18" s="29">
        <v>0</v>
      </c>
      <c r="I18" s="30">
        <v>17214.3789355491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38</v>
      </c>
      <c r="B19" s="28">
        <v>0</v>
      </c>
      <c r="C19" s="29">
        <v>0</v>
      </c>
      <c r="D19" s="29">
        <v>0</v>
      </c>
      <c r="E19" s="29">
        <v>9710.46575342466</v>
      </c>
      <c r="F19" s="29">
        <v>33800.9411764706</v>
      </c>
      <c r="G19" s="29">
        <v>2247.8301369863</v>
      </c>
      <c r="H19" s="29">
        <v>3746.38356164384</v>
      </c>
      <c r="I19" s="30">
        <v>49505.6206285254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39</v>
      </c>
      <c r="B20" s="28">
        <v>0</v>
      </c>
      <c r="C20" s="29">
        <v>0</v>
      </c>
      <c r="D20" s="29">
        <v>0</v>
      </c>
      <c r="E20" s="29">
        <v>0</v>
      </c>
      <c r="F20" s="29">
        <v>14611.8897460624</v>
      </c>
      <c r="G20" s="29">
        <v>19497.0415077447</v>
      </c>
      <c r="H20" s="29">
        <v>0</v>
      </c>
      <c r="I20" s="30">
        <v>34108.931253807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40</v>
      </c>
      <c r="B21" s="28">
        <v>0</v>
      </c>
      <c r="C21" s="29">
        <v>0</v>
      </c>
      <c r="D21" s="29">
        <v>0</v>
      </c>
      <c r="E21" s="29">
        <v>0</v>
      </c>
      <c r="F21" s="29">
        <v>0</v>
      </c>
      <c r="G21" s="29">
        <v>980.790581072612</v>
      </c>
      <c r="H21" s="29">
        <v>3728.64061240935</v>
      </c>
      <c r="I21" s="30">
        <v>4709.43119348196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41</v>
      </c>
      <c r="B22" s="28">
        <v>0</v>
      </c>
      <c r="C22" s="29">
        <v>0</v>
      </c>
      <c r="D22" s="29">
        <v>9862.2</v>
      </c>
      <c r="E22" s="29">
        <v>5698.73424657534</v>
      </c>
      <c r="F22" s="29">
        <v>3432.2131147541</v>
      </c>
      <c r="G22" s="29">
        <v>0</v>
      </c>
      <c r="H22" s="29">
        <v>0</v>
      </c>
      <c r="I22" s="30">
        <v>18993.1473613294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42</v>
      </c>
      <c r="B23" s="28">
        <v>0</v>
      </c>
      <c r="C23" s="29">
        <v>0</v>
      </c>
      <c r="D23" s="29">
        <v>2521.84109589041</v>
      </c>
      <c r="E23" s="29">
        <v>14406.1989041096</v>
      </c>
      <c r="F23" s="29">
        <v>0</v>
      </c>
      <c r="G23" s="29">
        <v>0</v>
      </c>
      <c r="H23" s="29">
        <v>0</v>
      </c>
      <c r="I23" s="30">
        <v>16928.04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43</v>
      </c>
      <c r="B24" s="28">
        <v>0</v>
      </c>
      <c r="C24" s="29">
        <v>9679.61643835616</v>
      </c>
      <c r="D24" s="29">
        <v>3413.97260273973</v>
      </c>
      <c r="E24" s="29">
        <v>2647.40383561644</v>
      </c>
      <c r="F24" s="29">
        <v>15015.8918032787</v>
      </c>
      <c r="G24" s="29">
        <v>0</v>
      </c>
      <c r="H24" s="29">
        <v>0</v>
      </c>
      <c r="I24" s="30">
        <v>30756.884679991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44</v>
      </c>
      <c r="B25" s="28">
        <v>2146.49180327869</v>
      </c>
      <c r="C25" s="29">
        <v>10418.5068493151</v>
      </c>
      <c r="D25" s="29">
        <v>11394.3319852142</v>
      </c>
      <c r="E25" s="29">
        <v>24008.5983909546</v>
      </c>
      <c r="F25" s="29">
        <v>8934.57039537126</v>
      </c>
      <c r="G25" s="29">
        <v>2995.68493150685</v>
      </c>
      <c r="H25" s="29">
        <v>0</v>
      </c>
      <c r="I25" s="30">
        <v>59898.1843556406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45</v>
      </c>
      <c r="B26" s="28">
        <v>264.688524590164</v>
      </c>
      <c r="C26" s="29">
        <v>15210.4383561644</v>
      </c>
      <c r="D26" s="29">
        <v>3022.99452054794</v>
      </c>
      <c r="E26" s="29">
        <v>14884.1428571429</v>
      </c>
      <c r="F26" s="29">
        <v>29466.12515498</v>
      </c>
      <c r="G26" s="29">
        <v>17228.2935983526</v>
      </c>
      <c r="H26" s="29">
        <v>0</v>
      </c>
      <c r="I26" s="30">
        <v>80076.683011778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46</v>
      </c>
      <c r="B27" s="28">
        <v>16348.2807636439</v>
      </c>
      <c r="C27" s="29">
        <v>13229.0546904803</v>
      </c>
      <c r="D27" s="29">
        <v>32468.3506849315</v>
      </c>
      <c r="E27" s="29">
        <v>15687.295890411</v>
      </c>
      <c r="F27" s="29">
        <v>418.493364558938</v>
      </c>
      <c r="G27" s="29">
        <v>29391.7331900797</v>
      </c>
      <c r="H27" s="29">
        <v>6296.12189094816</v>
      </c>
      <c r="I27" s="30">
        <v>113839.330475053</v>
      </c>
      <c r="J27" s="28">
        <v>0</v>
      </c>
      <c r="K27" s="29">
        <v>0</v>
      </c>
      <c r="L27" s="29">
        <v>14372</v>
      </c>
      <c r="M27" s="29">
        <v>0</v>
      </c>
      <c r="N27" s="29">
        <v>0</v>
      </c>
      <c r="O27" s="29">
        <v>0</v>
      </c>
      <c r="P27" s="29">
        <v>0</v>
      </c>
      <c r="Q27" s="30">
        <v>14372</v>
      </c>
    </row>
    <row r="28" spans="1:17" ht="12.75">
      <c r="A28" s="13">
        <v>47</v>
      </c>
      <c r="B28" s="28">
        <v>0</v>
      </c>
      <c r="C28" s="29">
        <v>20428.7382694642</v>
      </c>
      <c r="D28" s="29">
        <v>14488.5150684932</v>
      </c>
      <c r="E28" s="29">
        <v>28461.5663694322</v>
      </c>
      <c r="F28" s="29">
        <v>29685.4069832851</v>
      </c>
      <c r="G28" s="29">
        <v>0</v>
      </c>
      <c r="H28" s="29">
        <v>1131.02879398335</v>
      </c>
      <c r="I28" s="30">
        <v>94195.2554846581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48</v>
      </c>
      <c r="B29" s="28">
        <v>20665.0983814069</v>
      </c>
      <c r="C29" s="29">
        <v>18885.1643835616</v>
      </c>
      <c r="D29" s="29">
        <v>10835.2191780822</v>
      </c>
      <c r="E29" s="29">
        <v>30682.7277332644</v>
      </c>
      <c r="F29" s="29">
        <v>36701.1034148457</v>
      </c>
      <c r="G29" s="29">
        <v>17908.9280150416</v>
      </c>
      <c r="H29" s="29">
        <v>0</v>
      </c>
      <c r="I29" s="30">
        <v>135678.241106202</v>
      </c>
      <c r="J29" s="28">
        <v>0</v>
      </c>
      <c r="K29" s="29">
        <v>0</v>
      </c>
      <c r="L29" s="29">
        <v>0</v>
      </c>
      <c r="M29" s="29">
        <v>0</v>
      </c>
      <c r="N29" s="29">
        <v>15180</v>
      </c>
      <c r="O29" s="29">
        <v>0</v>
      </c>
      <c r="P29" s="29">
        <v>0</v>
      </c>
      <c r="Q29" s="30">
        <v>15180</v>
      </c>
    </row>
    <row r="30" spans="1:17" ht="12.75">
      <c r="A30" s="13">
        <v>49</v>
      </c>
      <c r="B30" s="28">
        <v>70209.2133637684</v>
      </c>
      <c r="C30" s="29">
        <v>83429.123260918</v>
      </c>
      <c r="D30" s="29">
        <v>44447.1739895146</v>
      </c>
      <c r="E30" s="29">
        <v>27980.9172824521</v>
      </c>
      <c r="F30" s="29">
        <v>34172.9093933274</v>
      </c>
      <c r="G30" s="29">
        <v>39238.7103194996</v>
      </c>
      <c r="H30" s="29">
        <v>5509.92667203868</v>
      </c>
      <c r="I30" s="30">
        <v>304987.974281519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50</v>
      </c>
      <c r="B31" s="28">
        <v>8950337.39838463</v>
      </c>
      <c r="C31" s="29">
        <v>8300202.31830199</v>
      </c>
      <c r="D31" s="29">
        <v>6008691.47943253</v>
      </c>
      <c r="E31" s="29">
        <v>2355435.98303015</v>
      </c>
      <c r="F31" s="29">
        <v>1439346.62823385</v>
      </c>
      <c r="G31" s="29">
        <v>1770841.75812933</v>
      </c>
      <c r="H31" s="29">
        <v>6576.01095890411</v>
      </c>
      <c r="I31" s="30">
        <v>28831431.5764714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51</v>
      </c>
      <c r="B32" s="28">
        <v>12729685.7193128</v>
      </c>
      <c r="C32" s="29">
        <v>14971187.6153902</v>
      </c>
      <c r="D32" s="29">
        <v>10830433.4229886</v>
      </c>
      <c r="E32" s="29">
        <v>4195185.3031149</v>
      </c>
      <c r="F32" s="29">
        <v>2357074.49222682</v>
      </c>
      <c r="G32" s="29">
        <v>3137738.86135072</v>
      </c>
      <c r="H32" s="29">
        <v>47250.9060793267</v>
      </c>
      <c r="I32" s="30">
        <v>48268556.3204634</v>
      </c>
      <c r="J32" s="28">
        <v>15155</v>
      </c>
      <c r="K32" s="29">
        <v>0</v>
      </c>
      <c r="L32" s="29">
        <v>14045</v>
      </c>
      <c r="M32" s="29">
        <v>0</v>
      </c>
      <c r="N32" s="29">
        <v>0</v>
      </c>
      <c r="O32" s="29">
        <v>18426</v>
      </c>
      <c r="P32" s="29">
        <v>0</v>
      </c>
      <c r="Q32" s="30">
        <v>47626</v>
      </c>
    </row>
    <row r="33" spans="1:17" ht="12.75">
      <c r="A33" s="13">
        <v>52</v>
      </c>
      <c r="B33" s="28">
        <v>17306625.8704607</v>
      </c>
      <c r="C33" s="29">
        <v>19286063.6681936</v>
      </c>
      <c r="D33" s="29">
        <v>18171951.8224489</v>
      </c>
      <c r="E33" s="29">
        <v>5895833.0527556</v>
      </c>
      <c r="F33" s="29">
        <v>3717261.84113783</v>
      </c>
      <c r="G33" s="29">
        <v>5114605.66271862</v>
      </c>
      <c r="H33" s="29">
        <v>84717.1419004131</v>
      </c>
      <c r="I33" s="30">
        <v>69577059.0596157</v>
      </c>
      <c r="J33" s="28">
        <v>31099</v>
      </c>
      <c r="K33" s="29">
        <v>81321</v>
      </c>
      <c r="L33" s="29">
        <v>30824</v>
      </c>
      <c r="M33" s="29">
        <v>29530</v>
      </c>
      <c r="N33" s="29">
        <v>14656</v>
      </c>
      <c r="O33" s="29">
        <v>18521</v>
      </c>
      <c r="P33" s="29">
        <v>0</v>
      </c>
      <c r="Q33" s="30">
        <v>205951</v>
      </c>
    </row>
    <row r="34" spans="1:17" ht="12.75">
      <c r="A34" s="13">
        <v>53</v>
      </c>
      <c r="B34" s="28">
        <v>24082562.4600936</v>
      </c>
      <c r="C34" s="29">
        <v>26086884.139006</v>
      </c>
      <c r="D34" s="29">
        <v>22821890.0790793</v>
      </c>
      <c r="E34" s="29">
        <v>8744521.3191116</v>
      </c>
      <c r="F34" s="29">
        <v>4774160.79483116</v>
      </c>
      <c r="G34" s="29">
        <v>8342909.69786417</v>
      </c>
      <c r="H34" s="29">
        <v>248279.483826194</v>
      </c>
      <c r="I34" s="30">
        <v>95101207.973812</v>
      </c>
      <c r="J34" s="28">
        <v>14632</v>
      </c>
      <c r="K34" s="29">
        <v>56803</v>
      </c>
      <c r="L34" s="29">
        <v>51678</v>
      </c>
      <c r="M34" s="29">
        <v>0</v>
      </c>
      <c r="N34" s="29">
        <v>0</v>
      </c>
      <c r="O34" s="29">
        <v>17007</v>
      </c>
      <c r="P34" s="29">
        <v>0</v>
      </c>
      <c r="Q34" s="30">
        <v>140120</v>
      </c>
    </row>
    <row r="35" spans="1:17" ht="12.75">
      <c r="A35" s="13">
        <v>54</v>
      </c>
      <c r="B35" s="28">
        <v>21381268.3223745</v>
      </c>
      <c r="C35" s="29">
        <v>35133788.2771199</v>
      </c>
      <c r="D35" s="29">
        <v>30522011.0710894</v>
      </c>
      <c r="E35" s="29">
        <v>12207411.6126631</v>
      </c>
      <c r="F35" s="29">
        <v>7119989.68391083</v>
      </c>
      <c r="G35" s="29">
        <v>12575938.6159056</v>
      </c>
      <c r="H35" s="29">
        <v>322165.869547515</v>
      </c>
      <c r="I35" s="30">
        <v>119262573.452611</v>
      </c>
      <c r="J35" s="28">
        <v>61237</v>
      </c>
      <c r="K35" s="29">
        <v>34286</v>
      </c>
      <c r="L35" s="29">
        <v>54164</v>
      </c>
      <c r="M35" s="29">
        <v>0</v>
      </c>
      <c r="N35" s="29">
        <v>0</v>
      </c>
      <c r="O35" s="29">
        <v>20334</v>
      </c>
      <c r="P35" s="29">
        <v>0</v>
      </c>
      <c r="Q35" s="30">
        <v>170021</v>
      </c>
    </row>
    <row r="36" spans="1:17" ht="12.75">
      <c r="A36" s="13">
        <v>55</v>
      </c>
      <c r="B36" s="28">
        <v>21828855.2343063</v>
      </c>
      <c r="C36" s="29">
        <v>31576231.2055903</v>
      </c>
      <c r="D36" s="29">
        <v>41847706.3884498</v>
      </c>
      <c r="E36" s="29">
        <v>18613192.8549416</v>
      </c>
      <c r="F36" s="29">
        <v>10195504.9734991</v>
      </c>
      <c r="G36" s="29">
        <v>19615882.4428789</v>
      </c>
      <c r="H36" s="29">
        <v>756398.241315424</v>
      </c>
      <c r="I36" s="30">
        <v>144433771.340981</v>
      </c>
      <c r="J36" s="28">
        <v>46417</v>
      </c>
      <c r="K36" s="29">
        <v>67801</v>
      </c>
      <c r="L36" s="29">
        <v>106502</v>
      </c>
      <c r="M36" s="29">
        <v>21583</v>
      </c>
      <c r="N36" s="29">
        <v>30000</v>
      </c>
      <c r="O36" s="29">
        <v>57580</v>
      </c>
      <c r="P36" s="29">
        <v>0</v>
      </c>
      <c r="Q36" s="30">
        <v>329883</v>
      </c>
    </row>
    <row r="37" spans="1:17" ht="12.75">
      <c r="A37" s="13">
        <v>56</v>
      </c>
      <c r="B37" s="28">
        <v>23266583.1121323</v>
      </c>
      <c r="C37" s="29">
        <v>32538415.3917052</v>
      </c>
      <c r="D37" s="29">
        <v>37100547.7021579</v>
      </c>
      <c r="E37" s="29">
        <v>24199823.7916686</v>
      </c>
      <c r="F37" s="29">
        <v>14499320.3817948</v>
      </c>
      <c r="G37" s="29">
        <v>23667140.4742915</v>
      </c>
      <c r="H37" s="29">
        <v>977352.080661344</v>
      </c>
      <c r="I37" s="30">
        <v>156249182.934412</v>
      </c>
      <c r="J37" s="28">
        <v>184382</v>
      </c>
      <c r="K37" s="29">
        <v>166802</v>
      </c>
      <c r="L37" s="29">
        <v>240309</v>
      </c>
      <c r="M37" s="29">
        <v>14246</v>
      </c>
      <c r="N37" s="29">
        <v>69935</v>
      </c>
      <c r="O37" s="29">
        <v>98026</v>
      </c>
      <c r="P37" s="29">
        <v>0</v>
      </c>
      <c r="Q37" s="30">
        <v>773700</v>
      </c>
    </row>
    <row r="38" spans="1:17" ht="12.75">
      <c r="A38" s="13">
        <v>57</v>
      </c>
      <c r="B38" s="28">
        <v>22525848.7955085</v>
      </c>
      <c r="C38" s="29">
        <v>35465284.7717892</v>
      </c>
      <c r="D38" s="29">
        <v>37708535.7619982</v>
      </c>
      <c r="E38" s="29">
        <v>22512194.648288</v>
      </c>
      <c r="F38" s="29">
        <v>18379680.5685865</v>
      </c>
      <c r="G38" s="29">
        <v>30101208.3011578</v>
      </c>
      <c r="H38" s="29">
        <v>1333743.77826936</v>
      </c>
      <c r="I38" s="30">
        <v>168026496.625597</v>
      </c>
      <c r="J38" s="28">
        <v>17413</v>
      </c>
      <c r="K38" s="29">
        <v>56892</v>
      </c>
      <c r="L38" s="29">
        <v>205220</v>
      </c>
      <c r="M38" s="29">
        <v>106845</v>
      </c>
      <c r="N38" s="29">
        <v>0</v>
      </c>
      <c r="O38" s="29">
        <v>79385</v>
      </c>
      <c r="P38" s="29">
        <v>0</v>
      </c>
      <c r="Q38" s="30">
        <v>465755</v>
      </c>
    </row>
    <row r="39" spans="1:17" ht="12.75">
      <c r="A39" s="13">
        <v>58</v>
      </c>
      <c r="B39" s="28">
        <v>20621365.1654292</v>
      </c>
      <c r="C39" s="29">
        <v>34890576.2480566</v>
      </c>
      <c r="D39" s="29">
        <v>40958200.0284277</v>
      </c>
      <c r="E39" s="29">
        <v>25161362.2227971</v>
      </c>
      <c r="F39" s="29">
        <v>16779284.9148396</v>
      </c>
      <c r="G39" s="29">
        <v>37803554.0425692</v>
      </c>
      <c r="H39" s="29">
        <v>2204239.82499069</v>
      </c>
      <c r="I39" s="30">
        <v>178418582.44711</v>
      </c>
      <c r="J39" s="28">
        <v>74765</v>
      </c>
      <c r="K39" s="29">
        <v>152436</v>
      </c>
      <c r="L39" s="29">
        <v>230937</v>
      </c>
      <c r="M39" s="29">
        <v>65032</v>
      </c>
      <c r="N39" s="29">
        <v>0</v>
      </c>
      <c r="O39" s="29">
        <v>110140</v>
      </c>
      <c r="P39" s="29">
        <v>0</v>
      </c>
      <c r="Q39" s="30">
        <v>633310</v>
      </c>
    </row>
    <row r="40" spans="1:17" ht="12.75">
      <c r="A40" s="13">
        <v>59</v>
      </c>
      <c r="B40" s="28">
        <v>20588563.6957429</v>
      </c>
      <c r="C40" s="29">
        <v>33193178.5913649</v>
      </c>
      <c r="D40" s="29">
        <v>40421252.0583481</v>
      </c>
      <c r="E40" s="29">
        <v>28515472.9885224</v>
      </c>
      <c r="F40" s="29">
        <v>19200171.4688912</v>
      </c>
      <c r="G40" s="29">
        <v>31897800.4730915</v>
      </c>
      <c r="H40" s="29">
        <v>2645693.28315261</v>
      </c>
      <c r="I40" s="30">
        <v>176462132.559114</v>
      </c>
      <c r="J40" s="28">
        <v>85405</v>
      </c>
      <c r="K40" s="29">
        <v>44964</v>
      </c>
      <c r="L40" s="29">
        <v>146461</v>
      </c>
      <c r="M40" s="29">
        <v>151966</v>
      </c>
      <c r="N40" s="29">
        <v>64285</v>
      </c>
      <c r="O40" s="29">
        <v>68589</v>
      </c>
      <c r="P40" s="29">
        <v>24434</v>
      </c>
      <c r="Q40" s="30">
        <v>586104</v>
      </c>
    </row>
    <row r="41" spans="1:17" ht="12.75">
      <c r="A41" s="13">
        <v>60</v>
      </c>
      <c r="B41" s="28">
        <v>23633390.8815586</v>
      </c>
      <c r="C41" s="29">
        <v>33040393.4591198</v>
      </c>
      <c r="D41" s="29">
        <v>39467677.3227468</v>
      </c>
      <c r="E41" s="29">
        <v>31646786.340877</v>
      </c>
      <c r="F41" s="29">
        <v>22737642.8899163</v>
      </c>
      <c r="G41" s="29">
        <v>33428935.3082936</v>
      </c>
      <c r="H41" s="29">
        <v>2742356.96743106</v>
      </c>
      <c r="I41" s="30">
        <v>186697183.169943</v>
      </c>
      <c r="J41" s="28">
        <v>155738</v>
      </c>
      <c r="K41" s="29">
        <v>178954</v>
      </c>
      <c r="L41" s="29">
        <v>217168</v>
      </c>
      <c r="M41" s="29">
        <v>77369</v>
      </c>
      <c r="N41" s="29">
        <v>59663</v>
      </c>
      <c r="O41" s="29">
        <v>136889</v>
      </c>
      <c r="P41" s="29">
        <v>0</v>
      </c>
      <c r="Q41" s="30">
        <v>825781</v>
      </c>
    </row>
    <row r="42" spans="1:17" ht="12.75">
      <c r="A42" s="13">
        <v>61</v>
      </c>
      <c r="B42" s="28">
        <v>24621493.3456234</v>
      </c>
      <c r="C42" s="29">
        <v>36352383.1638619</v>
      </c>
      <c r="D42" s="29">
        <v>38889451.1891482</v>
      </c>
      <c r="E42" s="29">
        <v>29850201.2004237</v>
      </c>
      <c r="F42" s="29">
        <v>23128880.8526633</v>
      </c>
      <c r="G42" s="29">
        <v>33135094.3895232</v>
      </c>
      <c r="H42" s="29">
        <v>3534171.77294862</v>
      </c>
      <c r="I42" s="30">
        <v>189511675.914192</v>
      </c>
      <c r="J42" s="28">
        <v>98542</v>
      </c>
      <c r="K42" s="29">
        <v>166587</v>
      </c>
      <c r="L42" s="29">
        <v>162729</v>
      </c>
      <c r="M42" s="29">
        <v>103457</v>
      </c>
      <c r="N42" s="29">
        <v>124836</v>
      </c>
      <c r="O42" s="29">
        <v>182743</v>
      </c>
      <c r="P42" s="29">
        <v>0</v>
      </c>
      <c r="Q42" s="30">
        <v>838894</v>
      </c>
    </row>
    <row r="43" spans="1:17" ht="12.75">
      <c r="A43" s="13">
        <v>62</v>
      </c>
      <c r="B43" s="28">
        <v>23307319.9085301</v>
      </c>
      <c r="C43" s="29">
        <v>36710043.7735228</v>
      </c>
      <c r="D43" s="29">
        <v>41745121.6385504</v>
      </c>
      <c r="E43" s="29">
        <v>28014021.0347422</v>
      </c>
      <c r="F43" s="29">
        <v>22010334.9485638</v>
      </c>
      <c r="G43" s="29">
        <v>31228022.0046376</v>
      </c>
      <c r="H43" s="29">
        <v>3708961.2268182</v>
      </c>
      <c r="I43" s="30">
        <v>186723824.535365</v>
      </c>
      <c r="J43" s="28">
        <v>148292</v>
      </c>
      <c r="K43" s="29">
        <v>337855</v>
      </c>
      <c r="L43" s="29">
        <v>251827</v>
      </c>
      <c r="M43" s="29">
        <v>193796</v>
      </c>
      <c r="N43" s="29">
        <v>115621</v>
      </c>
      <c r="O43" s="29">
        <v>217462</v>
      </c>
      <c r="P43" s="29">
        <v>13900</v>
      </c>
      <c r="Q43" s="30">
        <v>1278753</v>
      </c>
    </row>
    <row r="44" spans="1:17" ht="12.75">
      <c r="A44" s="13">
        <v>63</v>
      </c>
      <c r="B44" s="28">
        <v>21683764.0418715</v>
      </c>
      <c r="C44" s="29">
        <v>34313077.785639</v>
      </c>
      <c r="D44" s="29">
        <v>40523807.5097058</v>
      </c>
      <c r="E44" s="29">
        <v>29462742.8968914</v>
      </c>
      <c r="F44" s="29">
        <v>20370882.9345022</v>
      </c>
      <c r="G44" s="29">
        <v>27491968.4788409</v>
      </c>
      <c r="H44" s="29">
        <v>4094335.44907226</v>
      </c>
      <c r="I44" s="30">
        <v>177940579.096523</v>
      </c>
      <c r="J44" s="28">
        <v>94619</v>
      </c>
      <c r="K44" s="29">
        <v>311653</v>
      </c>
      <c r="L44" s="29">
        <v>137555</v>
      </c>
      <c r="M44" s="29">
        <v>115236</v>
      </c>
      <c r="N44" s="29">
        <v>124482</v>
      </c>
      <c r="O44" s="29">
        <v>284216</v>
      </c>
      <c r="P44" s="29">
        <v>20857</v>
      </c>
      <c r="Q44" s="30">
        <v>1088618</v>
      </c>
    </row>
    <row r="45" spans="1:17" ht="12.75">
      <c r="A45" s="13">
        <v>64</v>
      </c>
      <c r="B45" s="28">
        <v>19887214.1668417</v>
      </c>
      <c r="C45" s="29">
        <v>32060209.7204979</v>
      </c>
      <c r="D45" s="29">
        <v>38142493.7012088</v>
      </c>
      <c r="E45" s="29">
        <v>27598945.5397948</v>
      </c>
      <c r="F45" s="29">
        <v>20489571.0331015</v>
      </c>
      <c r="G45" s="29">
        <v>25133957.0789378</v>
      </c>
      <c r="H45" s="29">
        <v>3562445.50816355</v>
      </c>
      <c r="I45" s="30">
        <v>166874836.748546</v>
      </c>
      <c r="J45" s="28">
        <v>253940</v>
      </c>
      <c r="K45" s="29">
        <v>282367</v>
      </c>
      <c r="L45" s="29">
        <v>343478</v>
      </c>
      <c r="M45" s="29">
        <v>163615</v>
      </c>
      <c r="N45" s="29">
        <v>295451</v>
      </c>
      <c r="O45" s="29">
        <v>136866</v>
      </c>
      <c r="P45" s="29">
        <v>15682</v>
      </c>
      <c r="Q45" s="30">
        <v>1491399</v>
      </c>
    </row>
    <row r="46" spans="1:17" ht="12.75">
      <c r="A46" s="13">
        <v>65</v>
      </c>
      <c r="B46" s="28">
        <v>18129273.281102</v>
      </c>
      <c r="C46" s="29">
        <v>30016112.1605855</v>
      </c>
      <c r="D46" s="29">
        <v>37259777.2771491</v>
      </c>
      <c r="E46" s="29">
        <v>26798649.5298456</v>
      </c>
      <c r="F46" s="29">
        <v>20556714.9432286</v>
      </c>
      <c r="G46" s="29">
        <v>27251939.2383396</v>
      </c>
      <c r="H46" s="29">
        <v>3178275.59486797</v>
      </c>
      <c r="I46" s="30">
        <v>163190742.025118</v>
      </c>
      <c r="J46" s="28">
        <v>152074</v>
      </c>
      <c r="K46" s="29">
        <v>269120</v>
      </c>
      <c r="L46" s="29">
        <v>267508</v>
      </c>
      <c r="M46" s="29">
        <v>192392</v>
      </c>
      <c r="N46" s="29">
        <v>200149</v>
      </c>
      <c r="O46" s="29">
        <v>262570</v>
      </c>
      <c r="P46" s="29">
        <v>0</v>
      </c>
      <c r="Q46" s="30">
        <v>1343813</v>
      </c>
    </row>
    <row r="47" spans="1:17" ht="12.75">
      <c r="A47" s="13">
        <v>66</v>
      </c>
      <c r="B47" s="28">
        <v>16794869.0711742</v>
      </c>
      <c r="C47" s="29">
        <v>27751074.668725</v>
      </c>
      <c r="D47" s="29">
        <v>35002018.8654049</v>
      </c>
      <c r="E47" s="29">
        <v>25742297.5666717</v>
      </c>
      <c r="F47" s="29">
        <v>19993170.8698292</v>
      </c>
      <c r="G47" s="29">
        <v>27099658.142853</v>
      </c>
      <c r="H47" s="29">
        <v>3087160.02466638</v>
      </c>
      <c r="I47" s="30">
        <v>155470249.209325</v>
      </c>
      <c r="J47" s="28">
        <v>324253</v>
      </c>
      <c r="K47" s="29">
        <v>185786</v>
      </c>
      <c r="L47" s="29">
        <v>212516</v>
      </c>
      <c r="M47" s="29">
        <v>275645</v>
      </c>
      <c r="N47" s="29">
        <v>194170</v>
      </c>
      <c r="O47" s="29">
        <v>206107</v>
      </c>
      <c r="P47" s="29">
        <v>0</v>
      </c>
      <c r="Q47" s="30">
        <v>1398477</v>
      </c>
    </row>
    <row r="48" spans="1:17" ht="12.75">
      <c r="A48" s="13">
        <v>67</v>
      </c>
      <c r="B48" s="28">
        <v>15225191.7318095</v>
      </c>
      <c r="C48" s="29">
        <v>25799713.197722</v>
      </c>
      <c r="D48" s="29">
        <v>32909289.420981</v>
      </c>
      <c r="E48" s="29">
        <v>24110499.5019155</v>
      </c>
      <c r="F48" s="29">
        <v>19534806.0516601</v>
      </c>
      <c r="G48" s="29">
        <v>25176376.003806</v>
      </c>
      <c r="H48" s="29">
        <v>3257657.22839315</v>
      </c>
      <c r="I48" s="30">
        <v>146013533.136287</v>
      </c>
      <c r="J48" s="28">
        <v>102316</v>
      </c>
      <c r="K48" s="29">
        <v>310756</v>
      </c>
      <c r="L48" s="29">
        <v>411280</v>
      </c>
      <c r="M48" s="29">
        <v>193931</v>
      </c>
      <c r="N48" s="29">
        <v>179800</v>
      </c>
      <c r="O48" s="29">
        <v>302312</v>
      </c>
      <c r="P48" s="29">
        <v>52907</v>
      </c>
      <c r="Q48" s="30">
        <v>1553302</v>
      </c>
    </row>
    <row r="49" spans="1:17" ht="12.75">
      <c r="A49" s="13">
        <v>68</v>
      </c>
      <c r="B49" s="28">
        <v>14951955.0999803</v>
      </c>
      <c r="C49" s="29">
        <v>23413459.9276547</v>
      </c>
      <c r="D49" s="29">
        <v>30615847.4839188</v>
      </c>
      <c r="E49" s="29">
        <v>24185999.7852168</v>
      </c>
      <c r="F49" s="29">
        <v>18084956.2275824</v>
      </c>
      <c r="G49" s="29">
        <v>24193517.1097032</v>
      </c>
      <c r="H49" s="29">
        <v>3383010.3231688</v>
      </c>
      <c r="I49" s="30">
        <v>138828745.957225</v>
      </c>
      <c r="J49" s="28">
        <v>131129</v>
      </c>
      <c r="K49" s="29">
        <v>285547</v>
      </c>
      <c r="L49" s="29">
        <v>255178</v>
      </c>
      <c r="M49" s="29">
        <v>154681</v>
      </c>
      <c r="N49" s="29">
        <v>209527</v>
      </c>
      <c r="O49" s="29">
        <v>252941</v>
      </c>
      <c r="P49" s="29">
        <v>14343</v>
      </c>
      <c r="Q49" s="30">
        <v>1303346</v>
      </c>
    </row>
    <row r="50" spans="1:17" ht="12.75">
      <c r="A50" s="13">
        <v>69</v>
      </c>
      <c r="B50" s="28">
        <v>13472244.9217047</v>
      </c>
      <c r="C50" s="29">
        <v>22603142.579988</v>
      </c>
      <c r="D50" s="29">
        <v>27748652.564298</v>
      </c>
      <c r="E50" s="29">
        <v>22157560.3993128</v>
      </c>
      <c r="F50" s="29">
        <v>18044899.933179</v>
      </c>
      <c r="G50" s="29">
        <v>22805487.7739753</v>
      </c>
      <c r="H50" s="29">
        <v>2980047.08689895</v>
      </c>
      <c r="I50" s="30">
        <v>129812035.259357</v>
      </c>
      <c r="J50" s="28">
        <v>103923</v>
      </c>
      <c r="K50" s="29">
        <v>377085</v>
      </c>
      <c r="L50" s="29">
        <v>413866</v>
      </c>
      <c r="M50" s="29">
        <v>254129</v>
      </c>
      <c r="N50" s="29">
        <v>186388</v>
      </c>
      <c r="O50" s="29">
        <v>251851</v>
      </c>
      <c r="P50" s="29">
        <v>53833</v>
      </c>
      <c r="Q50" s="30">
        <v>1641075</v>
      </c>
    </row>
    <row r="51" spans="1:17" ht="12.75">
      <c r="A51" s="13">
        <v>70</v>
      </c>
      <c r="B51" s="28">
        <v>12567859.5667846</v>
      </c>
      <c r="C51" s="29">
        <v>21943662.6572592</v>
      </c>
      <c r="D51" s="29">
        <v>26770460.3404907</v>
      </c>
      <c r="E51" s="29">
        <v>20135438.3342586</v>
      </c>
      <c r="F51" s="29">
        <v>16405465.6257785</v>
      </c>
      <c r="G51" s="29">
        <v>21304701.7529759</v>
      </c>
      <c r="H51" s="29">
        <v>2581318.40678832</v>
      </c>
      <c r="I51" s="30">
        <v>121708906.684336</v>
      </c>
      <c r="J51" s="28">
        <v>203277</v>
      </c>
      <c r="K51" s="29">
        <v>349206</v>
      </c>
      <c r="L51" s="29">
        <v>350380</v>
      </c>
      <c r="M51" s="29">
        <v>272335</v>
      </c>
      <c r="N51" s="29">
        <v>262241</v>
      </c>
      <c r="O51" s="29">
        <v>189857</v>
      </c>
      <c r="P51" s="29">
        <v>54346</v>
      </c>
      <c r="Q51" s="30">
        <v>1681642</v>
      </c>
    </row>
    <row r="52" spans="1:17" ht="12.75">
      <c r="A52" s="13">
        <v>71</v>
      </c>
      <c r="B52" s="28">
        <v>12024542.8298761</v>
      </c>
      <c r="C52" s="29">
        <v>20188284.5321644</v>
      </c>
      <c r="D52" s="29">
        <v>26485375.6890833</v>
      </c>
      <c r="E52" s="29">
        <v>19994532.5592628</v>
      </c>
      <c r="F52" s="29">
        <v>14737461.7319263</v>
      </c>
      <c r="G52" s="29">
        <v>19911284.7914259</v>
      </c>
      <c r="H52" s="29">
        <v>2599638.86981228</v>
      </c>
      <c r="I52" s="30">
        <v>115941121.003551</v>
      </c>
      <c r="J52" s="28">
        <v>197584</v>
      </c>
      <c r="K52" s="29">
        <v>366185</v>
      </c>
      <c r="L52" s="29">
        <v>537288</v>
      </c>
      <c r="M52" s="29">
        <v>262548</v>
      </c>
      <c r="N52" s="29">
        <v>227771</v>
      </c>
      <c r="O52" s="29">
        <v>272442</v>
      </c>
      <c r="P52" s="29">
        <v>15230</v>
      </c>
      <c r="Q52" s="30">
        <v>1879048</v>
      </c>
    </row>
    <row r="53" spans="1:17" ht="12.75">
      <c r="A53" s="13">
        <v>72</v>
      </c>
      <c r="B53" s="28">
        <v>11519595.2724568</v>
      </c>
      <c r="C53" s="29">
        <v>19731364.4626369</v>
      </c>
      <c r="D53" s="29">
        <v>24304960.5819526</v>
      </c>
      <c r="E53" s="29">
        <v>20127800.8986069</v>
      </c>
      <c r="F53" s="29">
        <v>15001734.3058017</v>
      </c>
      <c r="G53" s="29">
        <v>17759512.8727892</v>
      </c>
      <c r="H53" s="29">
        <v>2338595.97008386</v>
      </c>
      <c r="I53" s="30">
        <v>110783564.364328</v>
      </c>
      <c r="J53" s="28">
        <v>339180</v>
      </c>
      <c r="K53" s="29">
        <v>392794</v>
      </c>
      <c r="L53" s="29">
        <v>463094</v>
      </c>
      <c r="M53" s="29">
        <v>406807</v>
      </c>
      <c r="N53" s="29">
        <v>183647</v>
      </c>
      <c r="O53" s="29">
        <v>296211</v>
      </c>
      <c r="P53" s="29">
        <v>35251</v>
      </c>
      <c r="Q53" s="30">
        <v>2116984</v>
      </c>
    </row>
    <row r="54" spans="1:17" ht="12.75">
      <c r="A54" s="13">
        <v>73</v>
      </c>
      <c r="B54" s="28">
        <v>11474159.5695403</v>
      </c>
      <c r="C54" s="29">
        <v>18692277.911134</v>
      </c>
      <c r="D54" s="29">
        <v>24192614.2056412</v>
      </c>
      <c r="E54" s="29">
        <v>18685515.5102258</v>
      </c>
      <c r="F54" s="29">
        <v>14372862.4888718</v>
      </c>
      <c r="G54" s="29">
        <v>17069242.8477021</v>
      </c>
      <c r="H54" s="29">
        <v>2104574.42301099</v>
      </c>
      <c r="I54" s="30">
        <v>106591246.956126</v>
      </c>
      <c r="J54" s="28">
        <v>306870</v>
      </c>
      <c r="K54" s="29">
        <v>496139</v>
      </c>
      <c r="L54" s="29">
        <v>493725</v>
      </c>
      <c r="M54" s="29">
        <v>185034</v>
      </c>
      <c r="N54" s="29">
        <v>195249</v>
      </c>
      <c r="O54" s="29">
        <v>383367</v>
      </c>
      <c r="P54" s="29">
        <v>50656</v>
      </c>
      <c r="Q54" s="30">
        <v>2111040</v>
      </c>
    </row>
    <row r="55" spans="1:17" ht="12.75">
      <c r="A55" s="13">
        <v>74</v>
      </c>
      <c r="B55" s="28">
        <v>11350981.5830709</v>
      </c>
      <c r="C55" s="29">
        <v>17734392.4576493</v>
      </c>
      <c r="D55" s="29">
        <v>22731907.4171066</v>
      </c>
      <c r="E55" s="29">
        <v>19770239.1200242</v>
      </c>
      <c r="F55" s="29">
        <v>13189425.8289792</v>
      </c>
      <c r="G55" s="29">
        <v>15882707.7857501</v>
      </c>
      <c r="H55" s="29">
        <v>2049176.74872004</v>
      </c>
      <c r="I55" s="30">
        <v>102708830.9413</v>
      </c>
      <c r="J55" s="28">
        <v>208726</v>
      </c>
      <c r="K55" s="29">
        <v>399528</v>
      </c>
      <c r="L55" s="29">
        <v>503607</v>
      </c>
      <c r="M55" s="29">
        <v>627482</v>
      </c>
      <c r="N55" s="29">
        <v>214723</v>
      </c>
      <c r="O55" s="29">
        <v>378779</v>
      </c>
      <c r="P55" s="29">
        <v>65631</v>
      </c>
      <c r="Q55" s="30">
        <v>2398476</v>
      </c>
    </row>
    <row r="56" spans="1:17" ht="12.75">
      <c r="A56" s="13">
        <v>75</v>
      </c>
      <c r="B56" s="28">
        <v>9996644.54997294</v>
      </c>
      <c r="C56" s="29">
        <v>17691309.5276001</v>
      </c>
      <c r="D56" s="29">
        <v>21610612.5380148</v>
      </c>
      <c r="E56" s="29">
        <v>17726683.6041142</v>
      </c>
      <c r="F56" s="29">
        <v>14377649.7019544</v>
      </c>
      <c r="G56" s="29">
        <v>14265189.485946</v>
      </c>
      <c r="H56" s="29">
        <v>1863981.07130749</v>
      </c>
      <c r="I56" s="30">
        <v>97532070.47891</v>
      </c>
      <c r="J56" s="28">
        <v>360469</v>
      </c>
      <c r="K56" s="29">
        <v>533654</v>
      </c>
      <c r="L56" s="29">
        <v>508099</v>
      </c>
      <c r="M56" s="29">
        <v>459219</v>
      </c>
      <c r="N56" s="29">
        <v>452211</v>
      </c>
      <c r="O56" s="29">
        <v>269707</v>
      </c>
      <c r="P56" s="29">
        <v>31878</v>
      </c>
      <c r="Q56" s="30">
        <v>2615237</v>
      </c>
    </row>
    <row r="57" spans="1:17" ht="12.75">
      <c r="A57" s="13">
        <v>76</v>
      </c>
      <c r="B57" s="28">
        <v>8871563.50924294</v>
      </c>
      <c r="C57" s="29">
        <v>15712905.157136</v>
      </c>
      <c r="D57" s="29">
        <v>21630133.1826646</v>
      </c>
      <c r="E57" s="29">
        <v>16368087.0181285</v>
      </c>
      <c r="F57" s="29">
        <v>12767422.5167331</v>
      </c>
      <c r="G57" s="29">
        <v>14934527.4761624</v>
      </c>
      <c r="H57" s="29">
        <v>1486470.41536694</v>
      </c>
      <c r="I57" s="30">
        <v>91771109.2754346</v>
      </c>
      <c r="J57" s="28">
        <v>149935</v>
      </c>
      <c r="K57" s="29">
        <v>630934</v>
      </c>
      <c r="L57" s="29">
        <v>823970</v>
      </c>
      <c r="M57" s="29">
        <v>602321</v>
      </c>
      <c r="N57" s="29">
        <v>291087</v>
      </c>
      <c r="O57" s="29">
        <v>369974</v>
      </c>
      <c r="P57" s="29">
        <v>49839</v>
      </c>
      <c r="Q57" s="30">
        <v>2918060</v>
      </c>
    </row>
    <row r="58" spans="1:17" ht="12.75">
      <c r="A58" s="13">
        <v>77</v>
      </c>
      <c r="B58" s="28">
        <v>7430363.10139358</v>
      </c>
      <c r="C58" s="29">
        <v>14203860.837788</v>
      </c>
      <c r="D58" s="29">
        <v>19550795.7697268</v>
      </c>
      <c r="E58" s="29">
        <v>16625988.505399</v>
      </c>
      <c r="F58" s="29">
        <v>11850374.7217638</v>
      </c>
      <c r="G58" s="29">
        <v>14168901.1497949</v>
      </c>
      <c r="H58" s="29">
        <v>1777958.94622616</v>
      </c>
      <c r="I58" s="30">
        <v>85608243.0320922</v>
      </c>
      <c r="J58" s="28">
        <v>154115</v>
      </c>
      <c r="K58" s="29">
        <v>658931</v>
      </c>
      <c r="L58" s="29">
        <v>814540</v>
      </c>
      <c r="M58" s="29">
        <v>662889</v>
      </c>
      <c r="N58" s="29">
        <v>269576</v>
      </c>
      <c r="O58" s="29">
        <v>782509</v>
      </c>
      <c r="P58" s="29">
        <v>61577</v>
      </c>
      <c r="Q58" s="30">
        <v>3404137</v>
      </c>
    </row>
    <row r="59" spans="1:17" ht="12.75">
      <c r="A59" s="13">
        <v>78</v>
      </c>
      <c r="B59" s="28">
        <v>5756883.90672116</v>
      </c>
      <c r="C59" s="29">
        <v>12137002.5616359</v>
      </c>
      <c r="D59" s="29">
        <v>17024759.9858628</v>
      </c>
      <c r="E59" s="29">
        <v>14767695.5566337</v>
      </c>
      <c r="F59" s="29">
        <v>12086369.1892476</v>
      </c>
      <c r="G59" s="29">
        <v>13460653.0806798</v>
      </c>
      <c r="H59" s="29">
        <v>1739055.60872057</v>
      </c>
      <c r="I59" s="30">
        <v>76972419.8895017</v>
      </c>
      <c r="J59" s="28">
        <v>236074</v>
      </c>
      <c r="K59" s="29">
        <v>654990</v>
      </c>
      <c r="L59" s="29">
        <v>808410</v>
      </c>
      <c r="M59" s="29">
        <v>464604</v>
      </c>
      <c r="N59" s="29">
        <v>556987</v>
      </c>
      <c r="O59" s="29">
        <v>519293</v>
      </c>
      <c r="P59" s="29">
        <v>26961</v>
      </c>
      <c r="Q59" s="30">
        <v>3267319</v>
      </c>
    </row>
    <row r="60" spans="1:17" ht="12.75">
      <c r="A60" s="13">
        <v>79</v>
      </c>
      <c r="B60" s="28">
        <v>6386638.05779018</v>
      </c>
      <c r="C60" s="29">
        <v>10094903.6144847</v>
      </c>
      <c r="D60" s="29">
        <v>14885362.3292744</v>
      </c>
      <c r="E60" s="29">
        <v>13206133.8684551</v>
      </c>
      <c r="F60" s="29">
        <v>10683890.4620105</v>
      </c>
      <c r="G60" s="29">
        <v>13564921.8298069</v>
      </c>
      <c r="H60" s="29">
        <v>1450728.35126988</v>
      </c>
      <c r="I60" s="30">
        <v>70272578.5130916</v>
      </c>
      <c r="J60" s="28">
        <v>328736</v>
      </c>
      <c r="K60" s="29">
        <v>527103</v>
      </c>
      <c r="L60" s="29">
        <v>673553</v>
      </c>
      <c r="M60" s="29">
        <v>617264</v>
      </c>
      <c r="N60" s="29">
        <v>334731</v>
      </c>
      <c r="O60" s="29">
        <v>668710</v>
      </c>
      <c r="P60" s="29">
        <v>78904</v>
      </c>
      <c r="Q60" s="30">
        <v>3229001</v>
      </c>
    </row>
    <row r="61" spans="1:17" ht="12.75">
      <c r="A61" s="13">
        <v>80</v>
      </c>
      <c r="B61" s="28">
        <v>6171871.10065602</v>
      </c>
      <c r="C61" s="29">
        <v>10709401.4698863</v>
      </c>
      <c r="D61" s="29">
        <v>12785045.0344056</v>
      </c>
      <c r="E61" s="29">
        <v>12012295.5356666</v>
      </c>
      <c r="F61" s="29">
        <v>9646331.12513294</v>
      </c>
      <c r="G61" s="29">
        <v>11905603.5768324</v>
      </c>
      <c r="H61" s="29">
        <v>1449281.8509595</v>
      </c>
      <c r="I61" s="30">
        <v>64679829.6935392</v>
      </c>
      <c r="J61" s="28">
        <v>295014</v>
      </c>
      <c r="K61" s="29">
        <v>530023</v>
      </c>
      <c r="L61" s="29">
        <v>687228</v>
      </c>
      <c r="M61" s="29">
        <v>561634</v>
      </c>
      <c r="N61" s="29">
        <v>591912</v>
      </c>
      <c r="O61" s="29">
        <v>437740</v>
      </c>
      <c r="P61" s="29">
        <v>49295</v>
      </c>
      <c r="Q61" s="30">
        <v>3152846</v>
      </c>
    </row>
    <row r="62" spans="1:17" ht="12.75">
      <c r="A62" s="13">
        <v>81</v>
      </c>
      <c r="B62" s="28">
        <v>3479785.35096175</v>
      </c>
      <c r="C62" s="29">
        <v>10234940.1200226</v>
      </c>
      <c r="D62" s="29">
        <v>13841623.8786266</v>
      </c>
      <c r="E62" s="29">
        <v>10869521.0089933</v>
      </c>
      <c r="F62" s="29">
        <v>8465054.70383778</v>
      </c>
      <c r="G62" s="29">
        <v>11094393.356159</v>
      </c>
      <c r="H62" s="29">
        <v>1215946.192515</v>
      </c>
      <c r="I62" s="30">
        <v>59201264.6111159</v>
      </c>
      <c r="J62" s="28">
        <v>166565</v>
      </c>
      <c r="K62" s="29">
        <v>576075</v>
      </c>
      <c r="L62" s="29">
        <v>850633</v>
      </c>
      <c r="M62" s="29">
        <v>693307</v>
      </c>
      <c r="N62" s="29">
        <v>590953</v>
      </c>
      <c r="O62" s="29">
        <v>585668</v>
      </c>
      <c r="P62" s="29">
        <v>44870</v>
      </c>
      <c r="Q62" s="30">
        <v>3508071</v>
      </c>
    </row>
    <row r="63" spans="1:17" ht="12.75">
      <c r="A63" s="13">
        <v>82</v>
      </c>
      <c r="B63" s="28">
        <v>2793703.87020488</v>
      </c>
      <c r="C63" s="29">
        <v>5769481.68501273</v>
      </c>
      <c r="D63" s="29">
        <v>12496717.1225847</v>
      </c>
      <c r="E63" s="29">
        <v>10602255.473883</v>
      </c>
      <c r="F63" s="29">
        <v>7383403.66425154</v>
      </c>
      <c r="G63" s="29">
        <v>9045278.96065266</v>
      </c>
      <c r="H63" s="29">
        <v>1200595.64516071</v>
      </c>
      <c r="I63" s="30">
        <v>49291436.4217503</v>
      </c>
      <c r="J63" s="28">
        <v>218050</v>
      </c>
      <c r="K63" s="29">
        <v>398161</v>
      </c>
      <c r="L63" s="29">
        <v>831853</v>
      </c>
      <c r="M63" s="29">
        <v>702598</v>
      </c>
      <c r="N63" s="29">
        <v>539546</v>
      </c>
      <c r="O63" s="29">
        <v>586605</v>
      </c>
      <c r="P63" s="29">
        <v>81602</v>
      </c>
      <c r="Q63" s="30">
        <v>3358415</v>
      </c>
    </row>
    <row r="64" spans="1:17" ht="12.75">
      <c r="A64" s="13">
        <v>83</v>
      </c>
      <c r="B64" s="28">
        <v>2737336.50298701</v>
      </c>
      <c r="C64" s="29">
        <v>4797004.44528562</v>
      </c>
      <c r="D64" s="29">
        <v>7191369.21698753</v>
      </c>
      <c r="E64" s="29">
        <v>9510139.01085777</v>
      </c>
      <c r="F64" s="29">
        <v>7000953.94781372</v>
      </c>
      <c r="G64" s="29">
        <v>6701356.68262292</v>
      </c>
      <c r="H64" s="29">
        <v>907223.832990121</v>
      </c>
      <c r="I64" s="30">
        <v>38845383.6395447</v>
      </c>
      <c r="J64" s="28">
        <v>101097</v>
      </c>
      <c r="K64" s="29">
        <v>365941</v>
      </c>
      <c r="L64" s="29">
        <v>420116</v>
      </c>
      <c r="M64" s="29">
        <v>711230</v>
      </c>
      <c r="N64" s="29">
        <v>555132</v>
      </c>
      <c r="O64" s="29">
        <v>570147</v>
      </c>
      <c r="P64" s="29">
        <v>63201</v>
      </c>
      <c r="Q64" s="30">
        <v>2786864</v>
      </c>
    </row>
    <row r="65" spans="1:17" ht="12.75">
      <c r="A65" s="13">
        <v>84</v>
      </c>
      <c r="B65" s="28">
        <v>2723932.92907872</v>
      </c>
      <c r="C65" s="29">
        <v>4507009.45113702</v>
      </c>
      <c r="D65" s="29">
        <v>5970234.99082625</v>
      </c>
      <c r="E65" s="29">
        <v>5736967.47870548</v>
      </c>
      <c r="F65" s="29">
        <v>6044429.52193346</v>
      </c>
      <c r="G65" s="29">
        <v>6868273.47697072</v>
      </c>
      <c r="H65" s="29">
        <v>833297.773647297</v>
      </c>
      <c r="I65" s="30">
        <v>32684145.6222989</v>
      </c>
      <c r="J65" s="28">
        <v>173251</v>
      </c>
      <c r="K65" s="29">
        <v>614938</v>
      </c>
      <c r="L65" s="29">
        <v>594597</v>
      </c>
      <c r="M65" s="29">
        <v>445188</v>
      </c>
      <c r="N65" s="29">
        <v>616681</v>
      </c>
      <c r="O65" s="29">
        <v>605784</v>
      </c>
      <c r="P65" s="29">
        <v>89047</v>
      </c>
      <c r="Q65" s="30">
        <v>3139486</v>
      </c>
    </row>
    <row r="66" spans="1:17" ht="12.75">
      <c r="A66" s="13">
        <v>85</v>
      </c>
      <c r="B66" s="28">
        <v>2069964.522754</v>
      </c>
      <c r="C66" s="29">
        <v>4497873.90194914</v>
      </c>
      <c r="D66" s="29">
        <v>5222378.77365689</v>
      </c>
      <c r="E66" s="29">
        <v>4543571.35776961</v>
      </c>
      <c r="F66" s="29">
        <v>3584083.52934954</v>
      </c>
      <c r="G66" s="29">
        <v>6195068.34915243</v>
      </c>
      <c r="H66" s="29">
        <v>640001.76205569</v>
      </c>
      <c r="I66" s="30">
        <v>26752942.1966873</v>
      </c>
      <c r="J66" s="28">
        <v>132313</v>
      </c>
      <c r="K66" s="29">
        <v>421979</v>
      </c>
      <c r="L66" s="29">
        <v>691825</v>
      </c>
      <c r="M66" s="29">
        <v>440269</v>
      </c>
      <c r="N66" s="29">
        <v>227179</v>
      </c>
      <c r="O66" s="29">
        <v>555151</v>
      </c>
      <c r="P66" s="29">
        <v>58218</v>
      </c>
      <c r="Q66" s="30">
        <v>2526934</v>
      </c>
    </row>
    <row r="67" spans="1:17" ht="12.75">
      <c r="A67" s="13">
        <v>86</v>
      </c>
      <c r="B67" s="28">
        <v>1550956.28226775</v>
      </c>
      <c r="C67" s="29">
        <v>4106686.28021046</v>
      </c>
      <c r="D67" s="29">
        <v>5177181.46800059</v>
      </c>
      <c r="E67" s="29">
        <v>3963677.50729345</v>
      </c>
      <c r="F67" s="29">
        <v>2642887.44314268</v>
      </c>
      <c r="G67" s="29">
        <v>3108030.79608553</v>
      </c>
      <c r="H67" s="29">
        <v>536952.578291103</v>
      </c>
      <c r="I67" s="30">
        <v>21086372.3552916</v>
      </c>
      <c r="J67" s="28">
        <v>244148</v>
      </c>
      <c r="K67" s="29">
        <v>616252</v>
      </c>
      <c r="L67" s="29">
        <v>753942</v>
      </c>
      <c r="M67" s="29">
        <v>371185</v>
      </c>
      <c r="N67" s="29">
        <v>283229</v>
      </c>
      <c r="O67" s="29">
        <v>339418</v>
      </c>
      <c r="P67" s="29">
        <v>92115</v>
      </c>
      <c r="Q67" s="30">
        <v>2700289</v>
      </c>
    </row>
    <row r="68" spans="1:17" ht="12.75">
      <c r="A68" s="13">
        <v>87</v>
      </c>
      <c r="B68" s="28">
        <v>1155213.89042076</v>
      </c>
      <c r="C68" s="29">
        <v>3115524.52040266</v>
      </c>
      <c r="D68" s="29">
        <v>4752743.38016011</v>
      </c>
      <c r="E68" s="29">
        <v>3877179.40181314</v>
      </c>
      <c r="F68" s="29">
        <v>2461376.71414968</v>
      </c>
      <c r="G68" s="29">
        <v>2282819.6434595</v>
      </c>
      <c r="H68" s="29">
        <v>353371.895371116</v>
      </c>
      <c r="I68" s="30">
        <v>17998229.445777</v>
      </c>
      <c r="J68" s="28">
        <v>81492</v>
      </c>
      <c r="K68" s="29">
        <v>590971</v>
      </c>
      <c r="L68" s="29">
        <v>439112</v>
      </c>
      <c r="M68" s="29">
        <v>329133</v>
      </c>
      <c r="N68" s="29">
        <v>333378</v>
      </c>
      <c r="O68" s="29">
        <v>383944</v>
      </c>
      <c r="P68" s="29">
        <v>38618</v>
      </c>
      <c r="Q68" s="30">
        <v>2196648</v>
      </c>
    </row>
    <row r="69" spans="1:17" ht="12.75">
      <c r="A69" s="13">
        <v>88</v>
      </c>
      <c r="B69" s="28">
        <v>879173.962488939</v>
      </c>
      <c r="C69" s="29">
        <v>2484440.85409674</v>
      </c>
      <c r="D69" s="29">
        <v>3483840.04917609</v>
      </c>
      <c r="E69" s="29">
        <v>3784450.63026238</v>
      </c>
      <c r="F69" s="29">
        <v>2204742.58066334</v>
      </c>
      <c r="G69" s="29">
        <v>2233820.21817488</v>
      </c>
      <c r="H69" s="29">
        <v>307714.068391679</v>
      </c>
      <c r="I69" s="30">
        <v>15378182.3632541</v>
      </c>
      <c r="J69" s="28">
        <v>120304</v>
      </c>
      <c r="K69" s="29">
        <v>342741</v>
      </c>
      <c r="L69" s="29">
        <v>491644</v>
      </c>
      <c r="M69" s="29">
        <v>442406</v>
      </c>
      <c r="N69" s="29">
        <v>323844</v>
      </c>
      <c r="O69" s="29">
        <v>296894</v>
      </c>
      <c r="P69" s="29">
        <v>34359</v>
      </c>
      <c r="Q69" s="30">
        <v>2052192</v>
      </c>
    </row>
    <row r="70" spans="1:17" ht="12.75">
      <c r="A70" s="13">
        <v>89</v>
      </c>
      <c r="B70" s="28">
        <v>760793.536100849</v>
      </c>
      <c r="C70" s="29">
        <v>1768322.44640876</v>
      </c>
      <c r="D70" s="29">
        <v>3044155.89145084</v>
      </c>
      <c r="E70" s="29">
        <v>2737145.50989895</v>
      </c>
      <c r="F70" s="29">
        <v>1963803.16211803</v>
      </c>
      <c r="G70" s="29">
        <v>1946801.80203752</v>
      </c>
      <c r="H70" s="29">
        <v>351805.198710717</v>
      </c>
      <c r="I70" s="30">
        <v>12572827.5467257</v>
      </c>
      <c r="J70" s="28">
        <v>44302</v>
      </c>
      <c r="K70" s="29">
        <v>286375</v>
      </c>
      <c r="L70" s="29">
        <v>518541</v>
      </c>
      <c r="M70" s="29">
        <v>436097</v>
      </c>
      <c r="N70" s="29">
        <v>268441</v>
      </c>
      <c r="O70" s="29">
        <v>385229</v>
      </c>
      <c r="P70" s="29">
        <v>47351</v>
      </c>
      <c r="Q70" s="30">
        <v>1986336</v>
      </c>
    </row>
    <row r="71" spans="1:17" ht="12.75">
      <c r="A71" s="13">
        <v>90</v>
      </c>
      <c r="B71" s="28">
        <v>537405.969815322</v>
      </c>
      <c r="C71" s="29">
        <v>1560862.44945839</v>
      </c>
      <c r="D71" s="29">
        <v>2141575.9424175</v>
      </c>
      <c r="E71" s="29">
        <v>2589271.43836164</v>
      </c>
      <c r="F71" s="29">
        <v>1309426.12691242</v>
      </c>
      <c r="G71" s="29">
        <v>1487318.5142801</v>
      </c>
      <c r="H71" s="29">
        <v>150537.004109589</v>
      </c>
      <c r="I71" s="30">
        <v>9776397.44535496</v>
      </c>
      <c r="J71" s="28">
        <v>157094</v>
      </c>
      <c r="K71" s="29">
        <v>302567</v>
      </c>
      <c r="L71" s="29">
        <v>338554</v>
      </c>
      <c r="M71" s="29">
        <v>392725</v>
      </c>
      <c r="N71" s="29">
        <v>233177</v>
      </c>
      <c r="O71" s="29">
        <v>272345</v>
      </c>
      <c r="P71" s="29">
        <v>49492</v>
      </c>
      <c r="Q71" s="30">
        <v>1745954</v>
      </c>
    </row>
    <row r="72" spans="1:17" ht="12.75">
      <c r="A72" s="13">
        <v>91</v>
      </c>
      <c r="B72" s="28">
        <v>314228.356288833</v>
      </c>
      <c r="C72" s="29">
        <v>1089012.72931483</v>
      </c>
      <c r="D72" s="29">
        <v>1861785.59721346</v>
      </c>
      <c r="E72" s="29">
        <v>1923460.25785378</v>
      </c>
      <c r="F72" s="29">
        <v>1255017.16636141</v>
      </c>
      <c r="G72" s="29">
        <v>1085293.98375992</v>
      </c>
      <c r="H72" s="29">
        <v>130907.696448503</v>
      </c>
      <c r="I72" s="30">
        <v>7659705.78724074</v>
      </c>
      <c r="J72" s="28">
        <v>38111</v>
      </c>
      <c r="K72" s="29">
        <v>205756</v>
      </c>
      <c r="L72" s="29">
        <v>315760</v>
      </c>
      <c r="M72" s="29">
        <v>248737</v>
      </c>
      <c r="N72" s="29">
        <v>284282</v>
      </c>
      <c r="O72" s="29">
        <v>201587</v>
      </c>
      <c r="P72" s="29">
        <v>72016</v>
      </c>
      <c r="Q72" s="30">
        <v>1366249</v>
      </c>
    </row>
    <row r="73" spans="1:17" ht="12.75">
      <c r="A73" s="13">
        <v>92</v>
      </c>
      <c r="B73" s="28">
        <v>171293.588734662</v>
      </c>
      <c r="C73" s="29">
        <v>722818.201954619</v>
      </c>
      <c r="D73" s="29">
        <v>1349727.06952405</v>
      </c>
      <c r="E73" s="29">
        <v>1375177.20135059</v>
      </c>
      <c r="F73" s="29">
        <v>940557.872539305</v>
      </c>
      <c r="G73" s="29">
        <v>812430.434448432</v>
      </c>
      <c r="H73" s="29">
        <v>129658.059766616</v>
      </c>
      <c r="I73" s="30">
        <v>5501662.42831828</v>
      </c>
      <c r="J73" s="28">
        <v>45285</v>
      </c>
      <c r="K73" s="29">
        <v>111417</v>
      </c>
      <c r="L73" s="29">
        <v>365748</v>
      </c>
      <c r="M73" s="29">
        <v>333813</v>
      </c>
      <c r="N73" s="29">
        <v>115810</v>
      </c>
      <c r="O73" s="29">
        <v>209799</v>
      </c>
      <c r="P73" s="29">
        <v>33800</v>
      </c>
      <c r="Q73" s="30">
        <v>1215672</v>
      </c>
    </row>
    <row r="74" spans="1:17" ht="12.75">
      <c r="A74" s="13">
        <v>93</v>
      </c>
      <c r="B74" s="28">
        <v>144049.580278194</v>
      </c>
      <c r="C74" s="29">
        <v>501221.769866566</v>
      </c>
      <c r="D74" s="29">
        <v>848365.371340666</v>
      </c>
      <c r="E74" s="29">
        <v>1010494.63508699</v>
      </c>
      <c r="F74" s="29">
        <v>736538.231411772</v>
      </c>
      <c r="G74" s="29">
        <v>533915.760269666</v>
      </c>
      <c r="H74" s="29">
        <v>65718.4499298654</v>
      </c>
      <c r="I74" s="30">
        <v>3840303.79818372</v>
      </c>
      <c r="J74" s="28">
        <v>20209</v>
      </c>
      <c r="K74" s="29">
        <v>162923</v>
      </c>
      <c r="L74" s="29">
        <v>155873</v>
      </c>
      <c r="M74" s="29">
        <v>347447</v>
      </c>
      <c r="N74" s="29">
        <v>76115</v>
      </c>
      <c r="O74" s="29">
        <v>149698</v>
      </c>
      <c r="P74" s="29">
        <v>36554</v>
      </c>
      <c r="Q74" s="30">
        <v>948819</v>
      </c>
    </row>
    <row r="75" spans="1:17" ht="12.75">
      <c r="A75" s="13">
        <v>94</v>
      </c>
      <c r="B75" s="28">
        <v>62934.9236652536</v>
      </c>
      <c r="C75" s="29">
        <v>402490.798774423</v>
      </c>
      <c r="D75" s="29">
        <v>612102.223013982</v>
      </c>
      <c r="E75" s="29">
        <v>737831.056406516</v>
      </c>
      <c r="F75" s="29">
        <v>465579.710146156</v>
      </c>
      <c r="G75" s="29">
        <v>447647.41926989</v>
      </c>
      <c r="H75" s="29">
        <v>78509.7808219178</v>
      </c>
      <c r="I75" s="30">
        <v>2807095.91209814</v>
      </c>
      <c r="J75" s="28">
        <v>66670</v>
      </c>
      <c r="K75" s="29">
        <v>57467</v>
      </c>
      <c r="L75" s="29">
        <v>140805</v>
      </c>
      <c r="M75" s="29">
        <v>230377</v>
      </c>
      <c r="N75" s="29">
        <v>89580</v>
      </c>
      <c r="O75" s="29">
        <v>107876</v>
      </c>
      <c r="P75" s="29">
        <v>0</v>
      </c>
      <c r="Q75" s="30">
        <v>692775</v>
      </c>
    </row>
    <row r="76" spans="1:17" ht="12.75">
      <c r="A76" s="13">
        <v>95</v>
      </c>
      <c r="B76" s="28">
        <v>64466.3271050109</v>
      </c>
      <c r="C76" s="29">
        <v>145769.692647328</v>
      </c>
      <c r="D76" s="29">
        <v>426141.966944505</v>
      </c>
      <c r="E76" s="29">
        <v>598950.786805456</v>
      </c>
      <c r="F76" s="29">
        <v>382203.065716663</v>
      </c>
      <c r="G76" s="29">
        <v>386530.451360015</v>
      </c>
      <c r="H76" s="29">
        <v>34210.2201927955</v>
      </c>
      <c r="I76" s="30">
        <v>2038272.51077177</v>
      </c>
      <c r="J76" s="28">
        <v>0</v>
      </c>
      <c r="K76" s="29">
        <v>36816</v>
      </c>
      <c r="L76" s="29">
        <v>47404</v>
      </c>
      <c r="M76" s="29">
        <v>133987</v>
      </c>
      <c r="N76" s="29">
        <v>26494</v>
      </c>
      <c r="O76" s="29">
        <v>58630</v>
      </c>
      <c r="P76" s="29">
        <v>0</v>
      </c>
      <c r="Q76" s="30">
        <v>303331</v>
      </c>
    </row>
    <row r="77" spans="1:17" ht="12.75">
      <c r="A77" s="13">
        <v>96</v>
      </c>
      <c r="B77" s="28">
        <v>60792.9329003509</v>
      </c>
      <c r="C77" s="29">
        <v>132880.535083679</v>
      </c>
      <c r="D77" s="29">
        <v>142807.824217825</v>
      </c>
      <c r="E77" s="29">
        <v>323890.779367495</v>
      </c>
      <c r="F77" s="29">
        <v>292591.343444009</v>
      </c>
      <c r="G77" s="29">
        <v>238830.602385165</v>
      </c>
      <c r="H77" s="29">
        <v>30131.8677828513</v>
      </c>
      <c r="I77" s="30">
        <v>1221925.88518138</v>
      </c>
      <c r="J77" s="28">
        <v>27457</v>
      </c>
      <c r="K77" s="29">
        <v>36723</v>
      </c>
      <c r="L77" s="29">
        <v>36894</v>
      </c>
      <c r="M77" s="29">
        <v>137484</v>
      </c>
      <c r="N77" s="29">
        <v>123544</v>
      </c>
      <c r="O77" s="29">
        <v>50698</v>
      </c>
      <c r="P77" s="29">
        <v>0</v>
      </c>
      <c r="Q77" s="30">
        <v>412800</v>
      </c>
    </row>
    <row r="78" spans="1:17" ht="12.75">
      <c r="A78" s="13">
        <v>97</v>
      </c>
      <c r="B78" s="28">
        <v>19178.9562366358</v>
      </c>
      <c r="C78" s="29">
        <v>106130.412461607</v>
      </c>
      <c r="D78" s="29">
        <v>98827.0065144596</v>
      </c>
      <c r="E78" s="29">
        <v>144725.176587181</v>
      </c>
      <c r="F78" s="29">
        <v>152725.18852459</v>
      </c>
      <c r="G78" s="29">
        <v>99917.7671579678</v>
      </c>
      <c r="H78" s="29">
        <v>10022.6465753425</v>
      </c>
      <c r="I78" s="30">
        <v>631527.154057784</v>
      </c>
      <c r="J78" s="28">
        <v>21317</v>
      </c>
      <c r="K78" s="29">
        <v>80503</v>
      </c>
      <c r="L78" s="29">
        <v>41866</v>
      </c>
      <c r="M78" s="29">
        <v>39024</v>
      </c>
      <c r="N78" s="29">
        <v>77652</v>
      </c>
      <c r="O78" s="29">
        <v>37848</v>
      </c>
      <c r="P78" s="29">
        <v>0</v>
      </c>
      <c r="Q78" s="30">
        <v>298210</v>
      </c>
    </row>
    <row r="79" spans="1:17" ht="12.75">
      <c r="A79" s="13">
        <v>98</v>
      </c>
      <c r="B79" s="28">
        <v>26604.0244238536</v>
      </c>
      <c r="C79" s="29">
        <v>39713.6243716498</v>
      </c>
      <c r="D79" s="29">
        <v>77731.2318146457</v>
      </c>
      <c r="E79" s="29">
        <v>69496.1982749873</v>
      </c>
      <c r="F79" s="29">
        <v>48456.0454332553</v>
      </c>
      <c r="G79" s="29">
        <v>107279.156164384</v>
      </c>
      <c r="H79" s="29">
        <v>451.331506849315</v>
      </c>
      <c r="I79" s="30">
        <v>369731.611989625</v>
      </c>
      <c r="J79" s="28">
        <v>0</v>
      </c>
      <c r="K79" s="29">
        <v>0</v>
      </c>
      <c r="L79" s="29">
        <v>61297</v>
      </c>
      <c r="M79" s="29">
        <v>15710</v>
      </c>
      <c r="N79" s="29">
        <v>39062</v>
      </c>
      <c r="O79" s="29">
        <v>45759</v>
      </c>
      <c r="P79" s="29">
        <v>0</v>
      </c>
      <c r="Q79" s="30">
        <v>161828</v>
      </c>
    </row>
    <row r="80" spans="1:17" ht="12.75">
      <c r="A80" s="13">
        <v>99</v>
      </c>
      <c r="B80" s="28">
        <v>15798.8909479686</v>
      </c>
      <c r="C80" s="29">
        <v>49021.6817153067</v>
      </c>
      <c r="D80" s="29">
        <v>44449.9936411297</v>
      </c>
      <c r="E80" s="29">
        <v>48170.6569254186</v>
      </c>
      <c r="F80" s="29">
        <v>37781.4372885766</v>
      </c>
      <c r="G80" s="29">
        <v>35982.1589041096</v>
      </c>
      <c r="H80" s="29">
        <v>7415.16164383562</v>
      </c>
      <c r="I80" s="30">
        <v>238619.981066346</v>
      </c>
      <c r="J80" s="28">
        <v>0</v>
      </c>
      <c r="K80" s="29">
        <v>0</v>
      </c>
      <c r="L80" s="29">
        <v>0</v>
      </c>
      <c r="M80" s="29">
        <v>26594</v>
      </c>
      <c r="N80" s="29">
        <v>0</v>
      </c>
      <c r="O80" s="29">
        <v>0</v>
      </c>
      <c r="P80" s="29">
        <v>0</v>
      </c>
      <c r="Q80" s="30">
        <v>26594</v>
      </c>
    </row>
    <row r="81" spans="1:17" ht="12.75">
      <c r="A81" s="13">
        <v>100</v>
      </c>
      <c r="B81" s="28">
        <v>0</v>
      </c>
      <c r="C81" s="29">
        <v>22020.7024419297</v>
      </c>
      <c r="D81" s="29">
        <v>36529.1510502283</v>
      </c>
      <c r="E81" s="29">
        <v>42977.1260273973</v>
      </c>
      <c r="F81" s="29">
        <v>6000.06734322144</v>
      </c>
      <c r="G81" s="29">
        <v>27107.4739726027</v>
      </c>
      <c r="H81" s="29">
        <v>0</v>
      </c>
      <c r="I81" s="30">
        <v>134634.520835379</v>
      </c>
      <c r="J81" s="28">
        <v>0</v>
      </c>
      <c r="K81" s="29">
        <v>16874</v>
      </c>
      <c r="L81" s="29">
        <v>13815</v>
      </c>
      <c r="M81" s="29">
        <v>17017</v>
      </c>
      <c r="N81" s="29">
        <v>0</v>
      </c>
      <c r="O81" s="29">
        <v>0</v>
      </c>
      <c r="P81" s="29">
        <v>0</v>
      </c>
      <c r="Q81" s="30">
        <v>47706</v>
      </c>
    </row>
    <row r="82" spans="1:17" ht="12.75">
      <c r="A82" s="13">
        <v>101</v>
      </c>
      <c r="B82" s="28">
        <v>6273.99453551913</v>
      </c>
      <c r="C82" s="29">
        <v>561.342465753425</v>
      </c>
      <c r="D82" s="29">
        <v>3511.65479452055</v>
      </c>
      <c r="E82" s="29">
        <v>25558.1150684932</v>
      </c>
      <c r="F82" s="29">
        <v>14746.2673952641</v>
      </c>
      <c r="G82" s="29">
        <v>119.671232876712</v>
      </c>
      <c r="H82" s="29">
        <v>0</v>
      </c>
      <c r="I82" s="30">
        <v>50771.0454924271</v>
      </c>
      <c r="J82" s="28">
        <v>0</v>
      </c>
      <c r="K82" s="29">
        <v>20489</v>
      </c>
      <c r="L82" s="29">
        <v>0</v>
      </c>
      <c r="M82" s="29">
        <v>0</v>
      </c>
      <c r="N82" s="29">
        <v>0</v>
      </c>
      <c r="O82" s="29">
        <v>21840</v>
      </c>
      <c r="P82" s="29">
        <v>0</v>
      </c>
      <c r="Q82" s="30">
        <v>42329</v>
      </c>
    </row>
    <row r="83" spans="1:17" ht="12.75">
      <c r="A83" s="13">
        <v>102</v>
      </c>
      <c r="B83" s="28">
        <v>5033.37704918033</v>
      </c>
      <c r="C83" s="29">
        <v>3318.72602739726</v>
      </c>
      <c r="D83" s="29">
        <v>14068.3558599696</v>
      </c>
      <c r="E83" s="29">
        <v>3581.35220700152</v>
      </c>
      <c r="F83" s="29">
        <v>7330.59450949779</v>
      </c>
      <c r="G83" s="29">
        <v>11150.9260273973</v>
      </c>
      <c r="H83" s="29">
        <v>0</v>
      </c>
      <c r="I83" s="30">
        <v>44483.3316804437</v>
      </c>
      <c r="J83" s="28">
        <v>15612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30">
        <v>15612</v>
      </c>
    </row>
    <row r="84" spans="1:17" ht="12.75">
      <c r="A84" s="13">
        <v>103</v>
      </c>
      <c r="B84" s="28">
        <v>0</v>
      </c>
      <c r="C84" s="29">
        <v>7418.32876712329</v>
      </c>
      <c r="D84" s="29">
        <v>6905.62776932183</v>
      </c>
      <c r="E84" s="29">
        <v>14631.3327245053</v>
      </c>
      <c r="F84" s="29">
        <v>3768.85245901639</v>
      </c>
      <c r="G84" s="29">
        <v>6607.95616438356</v>
      </c>
      <c r="H84" s="29">
        <v>0</v>
      </c>
      <c r="I84" s="30">
        <v>39332.0978843504</v>
      </c>
      <c r="J84" s="28">
        <v>0</v>
      </c>
      <c r="K84" s="29">
        <v>0</v>
      </c>
      <c r="L84" s="29">
        <v>0</v>
      </c>
      <c r="M84" s="29">
        <v>0</v>
      </c>
      <c r="N84" s="29">
        <v>0</v>
      </c>
      <c r="O84" s="29">
        <v>18843</v>
      </c>
      <c r="P84" s="29">
        <v>0</v>
      </c>
      <c r="Q84" s="30">
        <v>18843</v>
      </c>
    </row>
    <row r="85" spans="1:17" ht="12.75">
      <c r="A85" s="13">
        <v>104</v>
      </c>
      <c r="B85" s="28">
        <v>0</v>
      </c>
      <c r="C85" s="29">
        <v>0</v>
      </c>
      <c r="D85" s="29">
        <v>7581.40808388297</v>
      </c>
      <c r="E85" s="29">
        <v>7137.20700152207</v>
      </c>
      <c r="F85" s="29">
        <v>15070.2103825137</v>
      </c>
      <c r="G85" s="29">
        <v>0</v>
      </c>
      <c r="H85" s="29">
        <v>0</v>
      </c>
      <c r="I85" s="30">
        <v>29788.8254679187</v>
      </c>
      <c r="J85" s="28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30">
        <v>0</v>
      </c>
    </row>
    <row r="86" spans="1:17" ht="12.75">
      <c r="A86" s="13">
        <v>105</v>
      </c>
      <c r="B86" s="28">
        <v>0</v>
      </c>
      <c r="C86" s="29">
        <v>0</v>
      </c>
      <c r="D86" s="29">
        <v>0</v>
      </c>
      <c r="E86" s="29">
        <v>2044.17260273973</v>
      </c>
      <c r="F86" s="29">
        <v>0</v>
      </c>
      <c r="G86" s="29">
        <v>0</v>
      </c>
      <c r="H86" s="29">
        <v>0</v>
      </c>
      <c r="I86" s="30">
        <v>2044.17260273973</v>
      </c>
      <c r="J86" s="28">
        <v>0</v>
      </c>
      <c r="K86" s="29">
        <v>0</v>
      </c>
      <c r="L86" s="29">
        <v>0</v>
      </c>
      <c r="M86" s="29">
        <v>15227</v>
      </c>
      <c r="N86" s="29">
        <v>0</v>
      </c>
      <c r="O86" s="29">
        <v>0</v>
      </c>
      <c r="P86" s="29">
        <v>0</v>
      </c>
      <c r="Q86" s="30">
        <v>15227</v>
      </c>
    </row>
    <row r="87" spans="1:17" ht="12.75">
      <c r="A87" s="13"/>
      <c r="B87" s="28"/>
      <c r="C87" s="29"/>
      <c r="D87" s="29"/>
      <c r="E87" s="29"/>
      <c r="F87" s="29"/>
      <c r="G87" s="29"/>
      <c r="H87" s="29"/>
      <c r="I87" s="30"/>
      <c r="J87" s="28"/>
      <c r="K87" s="29"/>
      <c r="L87" s="29"/>
      <c r="M87" s="29"/>
      <c r="N87" s="29"/>
      <c r="O87" s="29"/>
      <c r="P87" s="29"/>
      <c r="Q87" s="30"/>
    </row>
    <row r="88" spans="1:17" ht="12.75">
      <c r="A88" s="31" t="s">
        <v>69</v>
      </c>
      <c r="B88" s="32">
        <v>508228070.813529</v>
      </c>
      <c r="C88" s="33">
        <v>798576593.195334</v>
      </c>
      <c r="D88" s="33">
        <v>949652193.65655</v>
      </c>
      <c r="E88" s="33">
        <v>676125763.551958</v>
      </c>
      <c r="F88" s="33">
        <v>496175527.242271</v>
      </c>
      <c r="G88" s="33">
        <v>680097433.251589</v>
      </c>
      <c r="H88" s="33">
        <v>70600501.7328394</v>
      </c>
      <c r="I88" s="34">
        <v>4179456083.44407</v>
      </c>
      <c r="J88" s="35">
        <v>6548588</v>
      </c>
      <c r="K88" s="36">
        <v>14151470</v>
      </c>
      <c r="L88" s="36">
        <v>17541790</v>
      </c>
      <c r="M88" s="36">
        <v>13745145</v>
      </c>
      <c r="N88" s="36">
        <v>10268377</v>
      </c>
      <c r="O88" s="36">
        <v>12774317</v>
      </c>
      <c r="P88" s="36">
        <v>1456767</v>
      </c>
      <c r="Q88" s="34">
        <v>76486454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42"/>
      <c r="C3" s="43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76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53</v>
      </c>
      <c r="B16" s="28">
        <v>0</v>
      </c>
      <c r="C16" s="29">
        <v>0</v>
      </c>
      <c r="D16" s="29">
        <v>0</v>
      </c>
      <c r="E16" s="29">
        <v>0.753424657534247</v>
      </c>
      <c r="F16" s="29">
        <v>1</v>
      </c>
      <c r="G16" s="29">
        <v>1</v>
      </c>
      <c r="H16" s="29">
        <v>0.246575342465753</v>
      </c>
      <c r="I16" s="30">
        <v>2.9999999999999964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54</v>
      </c>
      <c r="B17" s="28">
        <v>0.669398907103825</v>
      </c>
      <c r="C17" s="29">
        <v>1.550684931506853</v>
      </c>
      <c r="D17" s="29">
        <v>0.613698630136986</v>
      </c>
      <c r="E17" s="29">
        <v>0</v>
      </c>
      <c r="F17" s="29">
        <v>0.740437158469945</v>
      </c>
      <c r="G17" s="29">
        <v>1.2986301369863011</v>
      </c>
      <c r="H17" s="29">
        <v>0.246575342465753</v>
      </c>
      <c r="I17" s="30">
        <v>5.119425106669651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55</v>
      </c>
      <c r="B18" s="28">
        <v>0.669398907103826</v>
      </c>
      <c r="C18" s="29">
        <v>0.931506849315068</v>
      </c>
      <c r="D18" s="29">
        <v>1.386301369863017</v>
      </c>
      <c r="E18" s="29">
        <v>4.315068493150687</v>
      </c>
      <c r="F18" s="29">
        <v>6.942622950819666</v>
      </c>
      <c r="G18" s="29">
        <v>5.997260273972595</v>
      </c>
      <c r="H18" s="29">
        <v>1.2520547945205482</v>
      </c>
      <c r="I18" s="30">
        <v>21.494213638745418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56</v>
      </c>
      <c r="B19" s="28">
        <v>1.1721311475409835</v>
      </c>
      <c r="C19" s="29">
        <v>6.5452054794520516</v>
      </c>
      <c r="D19" s="29">
        <v>7.980821917808227</v>
      </c>
      <c r="E19" s="29">
        <v>13.624657534246566</v>
      </c>
      <c r="F19" s="29">
        <v>13.040983606557383</v>
      </c>
      <c r="G19" s="29">
        <v>11.961643835616442</v>
      </c>
      <c r="H19" s="29">
        <v>2.432876712328765</v>
      </c>
      <c r="I19" s="30">
        <v>56.75832023355041</v>
      </c>
      <c r="J19" s="28">
        <v>0</v>
      </c>
      <c r="K19" s="29">
        <v>0</v>
      </c>
      <c r="L19" s="29">
        <v>0</v>
      </c>
      <c r="M19" s="29">
        <v>0</v>
      </c>
      <c r="N19" s="29">
        <v>1</v>
      </c>
      <c r="O19" s="29">
        <v>0</v>
      </c>
      <c r="P19" s="29">
        <v>0</v>
      </c>
      <c r="Q19" s="30">
        <v>1</v>
      </c>
    </row>
    <row r="20" spans="1:17" ht="12.75">
      <c r="A20" s="27" t="s">
        <v>57</v>
      </c>
      <c r="B20" s="28">
        <v>5.06284153005465</v>
      </c>
      <c r="C20" s="29">
        <v>24.065753424657572</v>
      </c>
      <c r="D20" s="29">
        <v>26.04657534246575</v>
      </c>
      <c r="E20" s="29">
        <v>470.00547945205483</v>
      </c>
      <c r="F20" s="29">
        <v>809.1530054644809</v>
      </c>
      <c r="G20" s="29">
        <v>814.0739726027393</v>
      </c>
      <c r="H20" s="29">
        <v>181.3123287671233</v>
      </c>
      <c r="I20" s="30">
        <v>2329.7199565835763</v>
      </c>
      <c r="J20" s="28">
        <v>0</v>
      </c>
      <c r="K20" s="29">
        <v>2</v>
      </c>
      <c r="L20" s="29">
        <v>0</v>
      </c>
      <c r="M20" s="29">
        <v>0</v>
      </c>
      <c r="N20" s="29">
        <v>1</v>
      </c>
      <c r="O20" s="29">
        <v>4</v>
      </c>
      <c r="P20" s="29">
        <v>0</v>
      </c>
      <c r="Q20" s="30">
        <v>7</v>
      </c>
    </row>
    <row r="21" spans="1:17" ht="12.75">
      <c r="A21" s="27" t="s">
        <v>58</v>
      </c>
      <c r="B21" s="28">
        <v>5.005464480874324</v>
      </c>
      <c r="C21" s="29">
        <v>83.62465753424661</v>
      </c>
      <c r="D21" s="29">
        <v>121.80821917808231</v>
      </c>
      <c r="E21" s="29">
        <v>956.052054794522</v>
      </c>
      <c r="F21" s="29">
        <v>1407.2158469945362</v>
      </c>
      <c r="G21" s="29">
        <v>1499.317808219177</v>
      </c>
      <c r="H21" s="29">
        <v>379.00273972602645</v>
      </c>
      <c r="I21" s="30">
        <v>4452.0267909274635</v>
      </c>
      <c r="J21" s="28">
        <v>0</v>
      </c>
      <c r="K21" s="29">
        <v>0</v>
      </c>
      <c r="L21" s="29">
        <v>0</v>
      </c>
      <c r="M21" s="29">
        <v>4</v>
      </c>
      <c r="N21" s="29">
        <v>2</v>
      </c>
      <c r="O21" s="29">
        <v>6</v>
      </c>
      <c r="P21" s="29">
        <v>0</v>
      </c>
      <c r="Q21" s="30">
        <v>12</v>
      </c>
    </row>
    <row r="22" spans="1:17" ht="12.75">
      <c r="A22" s="27" t="s">
        <v>59</v>
      </c>
      <c r="B22" s="28">
        <v>12.355191256830611</v>
      </c>
      <c r="C22" s="29">
        <v>169.7150684931507</v>
      </c>
      <c r="D22" s="29">
        <v>226.92328767123303</v>
      </c>
      <c r="E22" s="29">
        <v>1101.287671232877</v>
      </c>
      <c r="F22" s="29">
        <v>1498.45081967213</v>
      </c>
      <c r="G22" s="29">
        <v>1479.873972602739</v>
      </c>
      <c r="H22" s="29">
        <v>357.010958904109</v>
      </c>
      <c r="I22" s="30">
        <v>4845.616969833071</v>
      </c>
      <c r="J22" s="28">
        <v>0</v>
      </c>
      <c r="K22" s="29">
        <v>1</v>
      </c>
      <c r="L22" s="29">
        <v>0</v>
      </c>
      <c r="M22" s="29">
        <v>12</v>
      </c>
      <c r="N22" s="29">
        <v>13</v>
      </c>
      <c r="O22" s="29">
        <v>12</v>
      </c>
      <c r="P22" s="29">
        <v>3</v>
      </c>
      <c r="Q22" s="30">
        <v>41</v>
      </c>
    </row>
    <row r="23" spans="1:17" ht="12.75">
      <c r="A23" s="27" t="s">
        <v>60</v>
      </c>
      <c r="B23" s="28">
        <v>17.8360655737705</v>
      </c>
      <c r="C23" s="29">
        <v>180.0931506849316</v>
      </c>
      <c r="D23" s="29">
        <v>237.4109589041097</v>
      </c>
      <c r="E23" s="29">
        <v>910.498630136986</v>
      </c>
      <c r="F23" s="29">
        <v>1235.5191256830612</v>
      </c>
      <c r="G23" s="29">
        <v>1218.328767123287</v>
      </c>
      <c r="H23" s="29">
        <v>302.45479452054803</v>
      </c>
      <c r="I23" s="30">
        <v>4102.141492626694</v>
      </c>
      <c r="J23" s="28">
        <v>0</v>
      </c>
      <c r="K23" s="29">
        <v>1</v>
      </c>
      <c r="L23" s="29">
        <v>2</v>
      </c>
      <c r="M23" s="29">
        <v>14</v>
      </c>
      <c r="N23" s="29">
        <v>15</v>
      </c>
      <c r="O23" s="29">
        <v>11</v>
      </c>
      <c r="P23" s="29">
        <v>2</v>
      </c>
      <c r="Q23" s="30">
        <v>45</v>
      </c>
    </row>
    <row r="24" spans="1:17" ht="12.75">
      <c r="A24" s="27" t="s">
        <v>61</v>
      </c>
      <c r="B24" s="28">
        <v>8.06557377049181</v>
      </c>
      <c r="C24" s="29">
        <v>168.5452054794521</v>
      </c>
      <c r="D24" s="29">
        <v>223.1506849315069</v>
      </c>
      <c r="E24" s="29">
        <v>794.649315068493</v>
      </c>
      <c r="F24" s="29">
        <v>1007.7595628415289</v>
      </c>
      <c r="G24" s="29">
        <v>857.731506849314</v>
      </c>
      <c r="H24" s="29">
        <v>200.4876712328768</v>
      </c>
      <c r="I24" s="30">
        <v>3260.3895201736655</v>
      </c>
      <c r="J24" s="28">
        <v>0</v>
      </c>
      <c r="K24" s="29">
        <v>4</v>
      </c>
      <c r="L24" s="29">
        <v>2</v>
      </c>
      <c r="M24" s="29">
        <v>15</v>
      </c>
      <c r="N24" s="29">
        <v>22</v>
      </c>
      <c r="O24" s="29">
        <v>13</v>
      </c>
      <c r="P24" s="29">
        <v>4</v>
      </c>
      <c r="Q24" s="30">
        <v>60</v>
      </c>
    </row>
    <row r="25" spans="1:17" ht="12.75">
      <c r="A25" s="27" t="s">
        <v>62</v>
      </c>
      <c r="B25" s="28">
        <v>3.26502732240437</v>
      </c>
      <c r="C25" s="29">
        <v>96.4849315068493</v>
      </c>
      <c r="D25" s="29">
        <v>151.5945205479451</v>
      </c>
      <c r="E25" s="29">
        <v>722.7561643835619</v>
      </c>
      <c r="F25" s="29">
        <v>952.431693989071</v>
      </c>
      <c r="G25" s="29">
        <v>889.1452054794511</v>
      </c>
      <c r="H25" s="29">
        <v>214.52328767123288</v>
      </c>
      <c r="I25" s="30">
        <v>3030.200830900517</v>
      </c>
      <c r="J25" s="28">
        <v>0</v>
      </c>
      <c r="K25" s="29">
        <v>3</v>
      </c>
      <c r="L25" s="29">
        <v>1</v>
      </c>
      <c r="M25" s="29">
        <v>19</v>
      </c>
      <c r="N25" s="29">
        <v>57</v>
      </c>
      <c r="O25" s="29">
        <v>28</v>
      </c>
      <c r="P25" s="29">
        <v>8</v>
      </c>
      <c r="Q25" s="30">
        <v>116</v>
      </c>
    </row>
    <row r="26" spans="1:17" ht="12.75">
      <c r="A26" s="27" t="s">
        <v>63</v>
      </c>
      <c r="B26" s="28">
        <v>4.1830601092896185</v>
      </c>
      <c r="C26" s="29">
        <v>58.04931506849317</v>
      </c>
      <c r="D26" s="29">
        <v>88.9479452054794</v>
      </c>
      <c r="E26" s="29">
        <v>399.5287671232876</v>
      </c>
      <c r="F26" s="29">
        <v>558.1393442622958</v>
      </c>
      <c r="G26" s="29">
        <v>523.2712328767134</v>
      </c>
      <c r="H26" s="29">
        <v>125.82465753424671</v>
      </c>
      <c r="I26" s="30">
        <v>1757.9443221798037</v>
      </c>
      <c r="J26" s="28">
        <v>1</v>
      </c>
      <c r="K26" s="29">
        <v>3</v>
      </c>
      <c r="L26" s="29">
        <v>3</v>
      </c>
      <c r="M26" s="29">
        <v>28</v>
      </c>
      <c r="N26" s="29">
        <v>36</v>
      </c>
      <c r="O26" s="29">
        <v>41</v>
      </c>
      <c r="P26" s="29">
        <v>9</v>
      </c>
      <c r="Q26" s="30">
        <v>121</v>
      </c>
    </row>
    <row r="27" spans="1:17" ht="12.75">
      <c r="A27" s="27" t="s">
        <v>64</v>
      </c>
      <c r="B27" s="28">
        <v>0.612021857923497</v>
      </c>
      <c r="C27" s="29">
        <v>17.3123287671233</v>
      </c>
      <c r="D27" s="29">
        <v>24.02191780821918</v>
      </c>
      <c r="E27" s="29">
        <v>144.3041095890411</v>
      </c>
      <c r="F27" s="29">
        <v>206.6775956284153</v>
      </c>
      <c r="G27" s="29">
        <v>250.01917808219181</v>
      </c>
      <c r="H27" s="29">
        <v>65.2931506849315</v>
      </c>
      <c r="I27" s="30">
        <v>708.2403024178461</v>
      </c>
      <c r="J27" s="28">
        <v>0</v>
      </c>
      <c r="K27" s="29">
        <v>1</v>
      </c>
      <c r="L27" s="29">
        <v>1</v>
      </c>
      <c r="M27" s="29">
        <v>19</v>
      </c>
      <c r="N27" s="29">
        <v>26</v>
      </c>
      <c r="O27" s="29">
        <v>30</v>
      </c>
      <c r="P27" s="29">
        <v>10</v>
      </c>
      <c r="Q27" s="30">
        <v>87</v>
      </c>
    </row>
    <row r="28" spans="1:17" ht="12.75">
      <c r="A28" s="27" t="s">
        <v>65</v>
      </c>
      <c r="B28" s="28">
        <v>0</v>
      </c>
      <c r="C28" s="29">
        <v>6.246575342465749</v>
      </c>
      <c r="D28" s="29">
        <v>9.07123287671233</v>
      </c>
      <c r="E28" s="29">
        <v>44.369863013698605</v>
      </c>
      <c r="F28" s="29">
        <v>58.48907103825138</v>
      </c>
      <c r="G28" s="29">
        <v>62.22191780821913</v>
      </c>
      <c r="H28" s="29">
        <v>17.62739726027398</v>
      </c>
      <c r="I28" s="30">
        <v>198.02605733962122</v>
      </c>
      <c r="J28" s="28">
        <v>0</v>
      </c>
      <c r="K28" s="29">
        <v>2</v>
      </c>
      <c r="L28" s="29">
        <v>2</v>
      </c>
      <c r="M28" s="29">
        <v>5</v>
      </c>
      <c r="N28" s="29">
        <v>20</v>
      </c>
      <c r="O28" s="29">
        <v>11</v>
      </c>
      <c r="P28" s="29">
        <v>2</v>
      </c>
      <c r="Q28" s="30">
        <v>42</v>
      </c>
    </row>
    <row r="29" spans="1:17" ht="12.75">
      <c r="A29" s="27" t="s">
        <v>66</v>
      </c>
      <c r="B29" s="28">
        <v>0</v>
      </c>
      <c r="C29" s="29">
        <v>0.736986301369863</v>
      </c>
      <c r="D29" s="29">
        <v>0.0301369863013699</v>
      </c>
      <c r="E29" s="29">
        <v>2.731506849315072</v>
      </c>
      <c r="F29" s="29">
        <v>6.092896174863396</v>
      </c>
      <c r="G29" s="29">
        <v>9.65753424657534</v>
      </c>
      <c r="H29" s="29">
        <v>2.5424657534246524</v>
      </c>
      <c r="I29" s="30">
        <v>21.791526311849708</v>
      </c>
      <c r="J29" s="28">
        <v>0</v>
      </c>
      <c r="K29" s="29">
        <v>0</v>
      </c>
      <c r="L29" s="29">
        <v>0</v>
      </c>
      <c r="M29" s="29">
        <v>1</v>
      </c>
      <c r="N29" s="29">
        <v>3</v>
      </c>
      <c r="O29" s="29">
        <v>2</v>
      </c>
      <c r="P29" s="29">
        <v>0</v>
      </c>
      <c r="Q29" s="30">
        <v>6</v>
      </c>
    </row>
    <row r="30" spans="1:17" ht="12.75">
      <c r="A30" s="27" t="s">
        <v>67</v>
      </c>
      <c r="B30" s="28">
        <v>0</v>
      </c>
      <c r="C30" s="29">
        <v>0.0164383561643836</v>
      </c>
      <c r="D30" s="29">
        <v>0.9999999999999996</v>
      </c>
      <c r="E30" s="29">
        <v>0.306849315068493</v>
      </c>
      <c r="F30" s="29">
        <v>0</v>
      </c>
      <c r="G30" s="29">
        <v>0.742465753424658</v>
      </c>
      <c r="H30" s="29">
        <v>0.2465753424657539</v>
      </c>
      <c r="I30" s="30">
        <v>2.312328767123286</v>
      </c>
      <c r="J30" s="28">
        <v>0</v>
      </c>
      <c r="K30" s="29">
        <v>0</v>
      </c>
      <c r="L30" s="29">
        <v>0</v>
      </c>
      <c r="M30" s="29">
        <v>1</v>
      </c>
      <c r="N30" s="29">
        <v>0</v>
      </c>
      <c r="O30" s="29">
        <v>0</v>
      </c>
      <c r="P30" s="29">
        <v>0</v>
      </c>
      <c r="Q30" s="30">
        <v>1</v>
      </c>
    </row>
    <row r="31" spans="1:17" ht="12.75">
      <c r="A31" s="31" t="s">
        <v>69</v>
      </c>
      <c r="B31" s="32">
        <v>58.896174863388</v>
      </c>
      <c r="C31" s="33">
        <v>813.917808219178</v>
      </c>
      <c r="D31" s="33">
        <v>1119.98630136986</v>
      </c>
      <c r="E31" s="33">
        <v>5565.18356164384</v>
      </c>
      <c r="F31" s="33">
        <v>7761.65300546448</v>
      </c>
      <c r="G31" s="33">
        <v>7624.64109589041</v>
      </c>
      <c r="H31" s="33">
        <v>1850.50410958904</v>
      </c>
      <c r="I31" s="34">
        <v>24794.7820570402</v>
      </c>
      <c r="J31" s="35">
        <v>1</v>
      </c>
      <c r="K31" s="36">
        <v>17</v>
      </c>
      <c r="L31" s="36">
        <v>11</v>
      </c>
      <c r="M31" s="36">
        <v>118</v>
      </c>
      <c r="N31" s="36">
        <v>196</v>
      </c>
      <c r="O31" s="36">
        <v>158</v>
      </c>
      <c r="P31" s="36">
        <v>38</v>
      </c>
      <c r="Q31" s="34">
        <v>539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Q8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42"/>
      <c r="C3" s="43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76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30</v>
      </c>
      <c r="B16" s="28">
        <v>0</v>
      </c>
      <c r="C16" s="29">
        <v>0</v>
      </c>
      <c r="D16" s="29">
        <v>0</v>
      </c>
      <c r="E16" s="29">
        <v>0.104109589041096</v>
      </c>
      <c r="F16" s="29">
        <v>0</v>
      </c>
      <c r="G16" s="29">
        <v>0</v>
      </c>
      <c r="H16" s="29">
        <v>0</v>
      </c>
      <c r="I16" s="30">
        <v>0.104109589041096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31</v>
      </c>
      <c r="B17" s="28">
        <v>0</v>
      </c>
      <c r="C17" s="29">
        <v>0</v>
      </c>
      <c r="D17" s="29">
        <v>0</v>
      </c>
      <c r="E17" s="29">
        <v>0.649315068493151</v>
      </c>
      <c r="F17" s="29">
        <v>0.352459016393443</v>
      </c>
      <c r="G17" s="29">
        <v>0</v>
      </c>
      <c r="H17" s="29">
        <v>0</v>
      </c>
      <c r="I17" s="30">
        <v>1.00177408488659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32</v>
      </c>
      <c r="B18" s="28">
        <v>0</v>
      </c>
      <c r="C18" s="29">
        <v>0</v>
      </c>
      <c r="D18" s="29">
        <v>0</v>
      </c>
      <c r="E18" s="29">
        <v>0</v>
      </c>
      <c r="F18" s="29">
        <v>0.647540983606557</v>
      </c>
      <c r="G18" s="29">
        <v>0.350684931506849</v>
      </c>
      <c r="H18" s="29">
        <v>0</v>
      </c>
      <c r="I18" s="30">
        <v>0.998225915113407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33</v>
      </c>
      <c r="B19" s="28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0.649315068493151</v>
      </c>
      <c r="H19" s="29">
        <v>0.246575342465753</v>
      </c>
      <c r="I19" s="30">
        <v>0.895890410958904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34</v>
      </c>
      <c r="B20" s="28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35</v>
      </c>
      <c r="B21" s="28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0.263013698630137</v>
      </c>
      <c r="H21" s="29">
        <v>0</v>
      </c>
      <c r="I21" s="30">
        <v>0.263013698630137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36</v>
      </c>
      <c r="B22" s="28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0.47945205479452</v>
      </c>
      <c r="H22" s="29">
        <v>0.246575342465753</v>
      </c>
      <c r="I22" s="30">
        <v>0.726027397260274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37</v>
      </c>
      <c r="B23" s="28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38</v>
      </c>
      <c r="B24" s="28">
        <v>0.467213114754098</v>
      </c>
      <c r="C24" s="29">
        <v>0.367123287671233</v>
      </c>
      <c r="D24" s="29">
        <v>0</v>
      </c>
      <c r="E24" s="29">
        <v>0</v>
      </c>
      <c r="F24" s="29">
        <v>0.297814207650273</v>
      </c>
      <c r="G24" s="29">
        <v>0</v>
      </c>
      <c r="H24" s="29">
        <v>0</v>
      </c>
      <c r="I24" s="30">
        <v>1.1321506100756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39</v>
      </c>
      <c r="B25" s="28">
        <v>0.202185792349727</v>
      </c>
      <c r="C25" s="29">
        <v>1.18356164383562</v>
      </c>
      <c r="D25" s="29">
        <v>0.613698630136986</v>
      </c>
      <c r="E25" s="29">
        <v>0</v>
      </c>
      <c r="F25" s="29">
        <v>0.442622950819672</v>
      </c>
      <c r="G25" s="29">
        <v>0.556164383561644</v>
      </c>
      <c r="H25" s="29">
        <v>0</v>
      </c>
      <c r="I25" s="30">
        <v>2.99823340070364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40</v>
      </c>
      <c r="B26" s="28">
        <v>0</v>
      </c>
      <c r="C26" s="29">
        <v>0.202739726027397</v>
      </c>
      <c r="D26" s="29">
        <v>1.18356164383562</v>
      </c>
      <c r="E26" s="29">
        <v>0.66027397260274</v>
      </c>
      <c r="F26" s="29">
        <v>0.150273224043716</v>
      </c>
      <c r="G26" s="29">
        <v>0.443835616438356</v>
      </c>
      <c r="H26" s="29">
        <v>0.246575342465753</v>
      </c>
      <c r="I26" s="30">
        <v>2.88725952541358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41</v>
      </c>
      <c r="B27" s="28">
        <v>0</v>
      </c>
      <c r="C27" s="29">
        <v>0</v>
      </c>
      <c r="D27" s="29">
        <v>0.202739726027397</v>
      </c>
      <c r="E27" s="29">
        <v>1.15890410958904</v>
      </c>
      <c r="F27" s="29">
        <v>1.69125683060109</v>
      </c>
      <c r="G27" s="29">
        <v>0.841095890410959</v>
      </c>
      <c r="H27" s="29">
        <v>0</v>
      </c>
      <c r="I27" s="30">
        <v>3.89399655662849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42</v>
      </c>
      <c r="B28" s="28">
        <v>0</v>
      </c>
      <c r="C28" s="29">
        <v>0</v>
      </c>
      <c r="D28" s="29">
        <v>0</v>
      </c>
      <c r="E28" s="29">
        <v>1.74246575342466</v>
      </c>
      <c r="F28" s="29">
        <v>1.69125683060109</v>
      </c>
      <c r="G28" s="29">
        <v>1.40547945205479</v>
      </c>
      <c r="H28" s="29">
        <v>0.397260273972603</v>
      </c>
      <c r="I28" s="30">
        <v>5.23646231005315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43</v>
      </c>
      <c r="B29" s="28">
        <v>0.398907103825137</v>
      </c>
      <c r="C29" s="29">
        <v>0</v>
      </c>
      <c r="D29" s="29">
        <v>0</v>
      </c>
      <c r="E29" s="29">
        <v>0.753424657534246</v>
      </c>
      <c r="F29" s="29">
        <v>2.40437158469945</v>
      </c>
      <c r="G29" s="29">
        <v>1.45753424657534</v>
      </c>
      <c r="H29" s="29">
        <v>0.0958904109589041</v>
      </c>
      <c r="I29" s="30">
        <v>5.11012800359308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44</v>
      </c>
      <c r="B30" s="28">
        <v>0.270491803278689</v>
      </c>
      <c r="C30" s="29">
        <v>0.728767123287671</v>
      </c>
      <c r="D30" s="29">
        <v>0</v>
      </c>
      <c r="E30" s="29">
        <v>0</v>
      </c>
      <c r="F30" s="29">
        <v>1.00546448087432</v>
      </c>
      <c r="G30" s="29">
        <v>1.84931506849315</v>
      </c>
      <c r="H30" s="29">
        <v>0.512328767123288</v>
      </c>
      <c r="I30" s="30">
        <v>4.36636724305712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45</v>
      </c>
      <c r="B31" s="28">
        <v>0.180327868852459</v>
      </c>
      <c r="C31" s="29">
        <v>0.271232876712329</v>
      </c>
      <c r="D31" s="29">
        <v>0.728767123287671</v>
      </c>
      <c r="E31" s="29">
        <v>0.112328767123288</v>
      </c>
      <c r="F31" s="29">
        <v>0.674863387978142</v>
      </c>
      <c r="G31" s="29">
        <v>1.26301369863014</v>
      </c>
      <c r="H31" s="29">
        <v>0.287671232876712</v>
      </c>
      <c r="I31" s="30">
        <v>3.51820495546074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46</v>
      </c>
      <c r="B32" s="28">
        <v>0.489071038251366</v>
      </c>
      <c r="C32" s="29">
        <v>0.676712328767123</v>
      </c>
      <c r="D32" s="29">
        <v>0.271232876712329</v>
      </c>
      <c r="E32" s="29">
        <v>1.67945205479452</v>
      </c>
      <c r="F32" s="29">
        <v>0.609289617486339</v>
      </c>
      <c r="G32" s="29">
        <v>0.676712328767123</v>
      </c>
      <c r="H32" s="29">
        <v>0.432876712328767</v>
      </c>
      <c r="I32" s="30">
        <v>4.83534695710757</v>
      </c>
      <c r="J32" s="28">
        <v>0</v>
      </c>
      <c r="K32" s="29">
        <v>0</v>
      </c>
      <c r="L32" s="29">
        <v>0</v>
      </c>
      <c r="M32" s="29">
        <v>0</v>
      </c>
      <c r="N32" s="29">
        <v>1</v>
      </c>
      <c r="O32" s="29">
        <v>0</v>
      </c>
      <c r="P32" s="29">
        <v>0</v>
      </c>
      <c r="Q32" s="30">
        <v>1</v>
      </c>
    </row>
    <row r="33" spans="1:17" ht="12.75">
      <c r="A33" s="13">
        <v>47</v>
      </c>
      <c r="B33" s="28">
        <v>0.442622950819672</v>
      </c>
      <c r="C33" s="29">
        <v>1.75890410958904</v>
      </c>
      <c r="D33" s="29">
        <v>0.923287671232877</v>
      </c>
      <c r="E33" s="29">
        <v>1.74520547945205</v>
      </c>
      <c r="F33" s="29">
        <v>3.04371584699454</v>
      </c>
      <c r="G33" s="29">
        <v>2.11780821917808</v>
      </c>
      <c r="H33" s="29">
        <v>0</v>
      </c>
      <c r="I33" s="30">
        <v>10.0315442772663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48</v>
      </c>
      <c r="B34" s="28">
        <v>0.0601092896174863</v>
      </c>
      <c r="C34" s="29">
        <v>1.76164383561644</v>
      </c>
      <c r="D34" s="29">
        <v>3.38356164383562</v>
      </c>
      <c r="E34" s="29">
        <v>3.04109589041096</v>
      </c>
      <c r="F34" s="29">
        <v>3.07103825136612</v>
      </c>
      <c r="G34" s="29">
        <v>3.21095890410959</v>
      </c>
      <c r="H34" s="29">
        <v>1.0986301369863</v>
      </c>
      <c r="I34" s="30">
        <v>15.6270379519425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49</v>
      </c>
      <c r="B35" s="28">
        <v>0</v>
      </c>
      <c r="C35" s="29">
        <v>2.07671232876712</v>
      </c>
      <c r="D35" s="29">
        <v>2.67397260273973</v>
      </c>
      <c r="E35" s="29">
        <v>7.04657534246575</v>
      </c>
      <c r="F35" s="29">
        <v>5.64207650273224</v>
      </c>
      <c r="G35" s="29">
        <v>4.69315068493151</v>
      </c>
      <c r="H35" s="29">
        <v>0.613698630136986</v>
      </c>
      <c r="I35" s="30">
        <v>22.7461860917733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50</v>
      </c>
      <c r="B36" s="28">
        <v>0</v>
      </c>
      <c r="C36" s="29">
        <v>1.1013698630137</v>
      </c>
      <c r="D36" s="29">
        <v>3.6958904109589</v>
      </c>
      <c r="E36" s="29">
        <v>28.6082191780822</v>
      </c>
      <c r="F36" s="29">
        <v>73.688524590164</v>
      </c>
      <c r="G36" s="29">
        <v>35.3123287671233</v>
      </c>
      <c r="H36" s="29">
        <v>6.2958904109589</v>
      </c>
      <c r="I36" s="30">
        <v>148.702223220301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0</v>
      </c>
    </row>
    <row r="37" spans="1:17" ht="12.75">
      <c r="A37" s="13">
        <v>51</v>
      </c>
      <c r="B37" s="28">
        <v>0</v>
      </c>
      <c r="C37" s="29">
        <v>2.36438356164384</v>
      </c>
      <c r="D37" s="29">
        <v>2.46849315068493</v>
      </c>
      <c r="E37" s="29">
        <v>69.1479452054794</v>
      </c>
      <c r="F37" s="29">
        <v>141.445355191257</v>
      </c>
      <c r="G37" s="29">
        <v>130.591780821918</v>
      </c>
      <c r="H37" s="29">
        <v>20.7205479452055</v>
      </c>
      <c r="I37" s="30">
        <v>366.738505876188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2</v>
      </c>
      <c r="P37" s="29">
        <v>0</v>
      </c>
      <c r="Q37" s="30">
        <v>2</v>
      </c>
    </row>
    <row r="38" spans="1:17" ht="12.75">
      <c r="A38" s="13">
        <v>52</v>
      </c>
      <c r="B38" s="28">
        <v>0</v>
      </c>
      <c r="C38" s="29">
        <v>6.02739726027397</v>
      </c>
      <c r="D38" s="29">
        <v>4.18904109589041</v>
      </c>
      <c r="E38" s="29">
        <v>94.9808219178082</v>
      </c>
      <c r="F38" s="29">
        <v>165.724043715847</v>
      </c>
      <c r="G38" s="29">
        <v>200.424657534246</v>
      </c>
      <c r="H38" s="29">
        <v>47.5780821917808</v>
      </c>
      <c r="I38" s="30">
        <v>518.924043715847</v>
      </c>
      <c r="J38" s="28">
        <v>0</v>
      </c>
      <c r="K38" s="29">
        <v>1</v>
      </c>
      <c r="L38" s="29">
        <v>0</v>
      </c>
      <c r="M38" s="29">
        <v>0</v>
      </c>
      <c r="N38" s="29">
        <v>0</v>
      </c>
      <c r="O38" s="29">
        <v>1</v>
      </c>
      <c r="P38" s="29">
        <v>0</v>
      </c>
      <c r="Q38" s="30">
        <v>2</v>
      </c>
    </row>
    <row r="39" spans="1:17" ht="12.75">
      <c r="A39" s="13">
        <v>53</v>
      </c>
      <c r="B39" s="28">
        <v>2.02459016393443</v>
      </c>
      <c r="C39" s="29">
        <v>3.54520547945206</v>
      </c>
      <c r="D39" s="29">
        <v>8.67123287671233</v>
      </c>
      <c r="E39" s="29">
        <v>125.534246575342</v>
      </c>
      <c r="F39" s="29">
        <v>201.745901639344</v>
      </c>
      <c r="G39" s="29">
        <v>204.430136986301</v>
      </c>
      <c r="H39" s="29">
        <v>52.4849315068493</v>
      </c>
      <c r="I39" s="30">
        <v>598.436245227936</v>
      </c>
      <c r="J39" s="28">
        <v>0</v>
      </c>
      <c r="K39" s="29">
        <v>0</v>
      </c>
      <c r="L39" s="29">
        <v>0</v>
      </c>
      <c r="M39" s="29">
        <v>0</v>
      </c>
      <c r="N39" s="29">
        <v>0</v>
      </c>
      <c r="O39" s="29">
        <v>1</v>
      </c>
      <c r="P39" s="29">
        <v>0</v>
      </c>
      <c r="Q39" s="30">
        <v>1</v>
      </c>
    </row>
    <row r="40" spans="1:17" ht="12.75">
      <c r="A40" s="13">
        <v>54</v>
      </c>
      <c r="B40" s="28">
        <v>3.03825136612022</v>
      </c>
      <c r="C40" s="29">
        <v>11.027397260274</v>
      </c>
      <c r="D40" s="29">
        <v>7.02191780821918</v>
      </c>
      <c r="E40" s="29">
        <v>151.734246575343</v>
      </c>
      <c r="F40" s="29">
        <v>226.549180327869</v>
      </c>
      <c r="G40" s="29">
        <v>243.315068493151</v>
      </c>
      <c r="H40" s="29">
        <v>54.2328767123288</v>
      </c>
      <c r="I40" s="30">
        <v>696.918938543304</v>
      </c>
      <c r="J40" s="28">
        <v>0</v>
      </c>
      <c r="K40" s="29">
        <v>1</v>
      </c>
      <c r="L40" s="29">
        <v>0</v>
      </c>
      <c r="M40" s="29">
        <v>0</v>
      </c>
      <c r="N40" s="29">
        <v>1</v>
      </c>
      <c r="O40" s="29">
        <v>0</v>
      </c>
      <c r="P40" s="29">
        <v>0</v>
      </c>
      <c r="Q40" s="30">
        <v>2</v>
      </c>
    </row>
    <row r="41" spans="1:17" ht="12.75">
      <c r="A41" s="13">
        <v>55</v>
      </c>
      <c r="B41" s="28">
        <v>1.1775956284153</v>
      </c>
      <c r="C41" s="29">
        <v>14.5534246575342</v>
      </c>
      <c r="D41" s="29">
        <v>15.7260273972603</v>
      </c>
      <c r="E41" s="29">
        <v>170.997260273973</v>
      </c>
      <c r="F41" s="29">
        <v>254.01912568306</v>
      </c>
      <c r="G41" s="29">
        <v>270.753424657534</v>
      </c>
      <c r="H41" s="29">
        <v>65.8739726027397</v>
      </c>
      <c r="I41" s="30">
        <v>793.100830900516</v>
      </c>
      <c r="J41" s="28">
        <v>0</v>
      </c>
      <c r="K41" s="29">
        <v>0</v>
      </c>
      <c r="L41" s="29">
        <v>0</v>
      </c>
      <c r="M41" s="29">
        <v>2</v>
      </c>
      <c r="N41" s="29">
        <v>0</v>
      </c>
      <c r="O41" s="29">
        <v>0</v>
      </c>
      <c r="P41" s="29">
        <v>0</v>
      </c>
      <c r="Q41" s="30">
        <v>2</v>
      </c>
    </row>
    <row r="42" spans="1:17" ht="12.75">
      <c r="A42" s="13">
        <v>56</v>
      </c>
      <c r="B42" s="28">
        <v>0.131147540983607</v>
      </c>
      <c r="C42" s="29">
        <v>18.4493150684932</v>
      </c>
      <c r="D42" s="29">
        <v>25.8082191780822</v>
      </c>
      <c r="E42" s="29">
        <v>213.753424657535</v>
      </c>
      <c r="F42" s="29">
        <v>295.579234972678</v>
      </c>
      <c r="G42" s="29">
        <v>291.375342465753</v>
      </c>
      <c r="H42" s="29">
        <v>70.5397260273972</v>
      </c>
      <c r="I42" s="30">
        <v>915.636409910922</v>
      </c>
      <c r="J42" s="28">
        <v>0</v>
      </c>
      <c r="K42" s="29">
        <v>0</v>
      </c>
      <c r="L42" s="29">
        <v>0</v>
      </c>
      <c r="M42" s="29">
        <v>0</v>
      </c>
      <c r="N42" s="29">
        <v>1</v>
      </c>
      <c r="O42" s="29">
        <v>2</v>
      </c>
      <c r="P42" s="29">
        <v>0</v>
      </c>
      <c r="Q42" s="30">
        <v>3</v>
      </c>
    </row>
    <row r="43" spans="1:17" ht="12.75">
      <c r="A43" s="13">
        <v>57</v>
      </c>
      <c r="B43" s="28">
        <v>1.56010928961749</v>
      </c>
      <c r="C43" s="29">
        <v>11.8767123287671</v>
      </c>
      <c r="D43" s="29">
        <v>27.6438356164384</v>
      </c>
      <c r="E43" s="29">
        <v>181.01095890411</v>
      </c>
      <c r="F43" s="29">
        <v>324.087431693989</v>
      </c>
      <c r="G43" s="29">
        <v>331.843835616438</v>
      </c>
      <c r="H43" s="29">
        <v>75.408219178082</v>
      </c>
      <c r="I43" s="30">
        <v>953.431102627442</v>
      </c>
      <c r="J43" s="28">
        <v>0</v>
      </c>
      <c r="K43" s="29">
        <v>0</v>
      </c>
      <c r="L43" s="29">
        <v>0</v>
      </c>
      <c r="M43" s="29">
        <v>0</v>
      </c>
      <c r="N43" s="29">
        <v>1</v>
      </c>
      <c r="O43" s="29">
        <v>1</v>
      </c>
      <c r="P43" s="29">
        <v>0</v>
      </c>
      <c r="Q43" s="30">
        <v>2</v>
      </c>
    </row>
    <row r="44" spans="1:17" ht="12.75">
      <c r="A44" s="13">
        <v>58</v>
      </c>
      <c r="B44" s="28">
        <v>1.48907103825137</v>
      </c>
      <c r="C44" s="29">
        <v>18.3315068493151</v>
      </c>
      <c r="D44" s="29">
        <v>21.1424657534247</v>
      </c>
      <c r="E44" s="29">
        <v>193.035616438356</v>
      </c>
      <c r="F44" s="29">
        <v>261.478142076503</v>
      </c>
      <c r="G44" s="29">
        <v>344.723287671233</v>
      </c>
      <c r="H44" s="29">
        <v>93.520547945205</v>
      </c>
      <c r="I44" s="30">
        <v>933.720637772288</v>
      </c>
      <c r="J44" s="28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30">
        <v>0</v>
      </c>
    </row>
    <row r="45" spans="1:17" ht="12.75">
      <c r="A45" s="13">
        <v>59</v>
      </c>
      <c r="B45" s="28">
        <v>0.647540983606557</v>
      </c>
      <c r="C45" s="29">
        <v>20.413698630137</v>
      </c>
      <c r="D45" s="29">
        <v>31.4876712328767</v>
      </c>
      <c r="E45" s="29">
        <v>197.254794520548</v>
      </c>
      <c r="F45" s="29">
        <v>272.051912568306</v>
      </c>
      <c r="G45" s="29">
        <v>260.621917808219</v>
      </c>
      <c r="H45" s="29">
        <v>73.6602739726026</v>
      </c>
      <c r="I45" s="30">
        <v>856.137809716296</v>
      </c>
      <c r="J45" s="28">
        <v>0</v>
      </c>
      <c r="K45" s="29">
        <v>0</v>
      </c>
      <c r="L45" s="29">
        <v>0</v>
      </c>
      <c r="M45" s="29">
        <v>2</v>
      </c>
      <c r="N45" s="29">
        <v>0</v>
      </c>
      <c r="O45" s="29">
        <v>3</v>
      </c>
      <c r="P45" s="29">
        <v>0</v>
      </c>
      <c r="Q45" s="30">
        <v>5</v>
      </c>
    </row>
    <row r="46" spans="1:17" ht="12.75">
      <c r="A46" s="13">
        <v>60</v>
      </c>
      <c r="B46" s="28">
        <v>2.20218579234973</v>
      </c>
      <c r="C46" s="29">
        <v>26.0219178082192</v>
      </c>
      <c r="D46" s="29">
        <v>35.8794520547945</v>
      </c>
      <c r="E46" s="29">
        <v>228.835616438356</v>
      </c>
      <c r="F46" s="29">
        <v>313.013661202186</v>
      </c>
      <c r="G46" s="29">
        <v>300.539726027397</v>
      </c>
      <c r="H46" s="29">
        <v>67.4547945205479</v>
      </c>
      <c r="I46" s="30">
        <v>973.947353843851</v>
      </c>
      <c r="J46" s="28">
        <v>0</v>
      </c>
      <c r="K46" s="29">
        <v>0</v>
      </c>
      <c r="L46" s="29">
        <v>0</v>
      </c>
      <c r="M46" s="29">
        <v>2</v>
      </c>
      <c r="N46" s="29">
        <v>3</v>
      </c>
      <c r="O46" s="29">
        <v>3</v>
      </c>
      <c r="P46" s="29">
        <v>2</v>
      </c>
      <c r="Q46" s="30">
        <v>10</v>
      </c>
    </row>
    <row r="47" spans="1:17" ht="12.75">
      <c r="A47" s="13">
        <v>61</v>
      </c>
      <c r="B47" s="28">
        <v>3.00273224043716</v>
      </c>
      <c r="C47" s="29">
        <v>30.5068493150685</v>
      </c>
      <c r="D47" s="29">
        <v>39.1178082191781</v>
      </c>
      <c r="E47" s="29">
        <v>230.482191780822</v>
      </c>
      <c r="F47" s="29">
        <v>310.644808743169</v>
      </c>
      <c r="G47" s="29">
        <v>312.569863013698</v>
      </c>
      <c r="H47" s="29">
        <v>74.2876712328766</v>
      </c>
      <c r="I47" s="30">
        <v>1000.61192454525</v>
      </c>
      <c r="J47" s="28">
        <v>0</v>
      </c>
      <c r="K47" s="29">
        <v>0</v>
      </c>
      <c r="L47" s="29">
        <v>0</v>
      </c>
      <c r="M47" s="29">
        <v>1</v>
      </c>
      <c r="N47" s="29">
        <v>1</v>
      </c>
      <c r="O47" s="29">
        <v>4</v>
      </c>
      <c r="P47" s="29">
        <v>0</v>
      </c>
      <c r="Q47" s="30">
        <v>6</v>
      </c>
    </row>
    <row r="48" spans="1:17" ht="12.75">
      <c r="A48" s="13">
        <v>62</v>
      </c>
      <c r="B48" s="28">
        <v>3.5327868852459</v>
      </c>
      <c r="C48" s="29">
        <v>37.3835616438356</v>
      </c>
      <c r="D48" s="29">
        <v>43.3287671232877</v>
      </c>
      <c r="E48" s="29">
        <v>212.142465753425</v>
      </c>
      <c r="F48" s="29">
        <v>304.907103825136</v>
      </c>
      <c r="G48" s="29">
        <v>303.816438356164</v>
      </c>
      <c r="H48" s="29">
        <v>77.6191780821915</v>
      </c>
      <c r="I48" s="30">
        <v>982.730301669286</v>
      </c>
      <c r="J48" s="28">
        <v>0</v>
      </c>
      <c r="K48" s="29">
        <v>0</v>
      </c>
      <c r="L48" s="29">
        <v>0</v>
      </c>
      <c r="M48" s="29">
        <v>3</v>
      </c>
      <c r="N48" s="29">
        <v>2</v>
      </c>
      <c r="O48" s="29">
        <v>0</v>
      </c>
      <c r="P48" s="29">
        <v>0</v>
      </c>
      <c r="Q48" s="30">
        <v>5</v>
      </c>
    </row>
    <row r="49" spans="1:17" ht="12.75">
      <c r="A49" s="13">
        <v>63</v>
      </c>
      <c r="B49" s="28">
        <v>2.07377049180328</v>
      </c>
      <c r="C49" s="29">
        <v>40.8986301369863</v>
      </c>
      <c r="D49" s="29">
        <v>52.5452054794521</v>
      </c>
      <c r="E49" s="29">
        <v>221.671232876712</v>
      </c>
      <c r="F49" s="29">
        <v>282.571038251366</v>
      </c>
      <c r="G49" s="29">
        <v>291.528767123288</v>
      </c>
      <c r="H49" s="29">
        <v>72.6410958904108</v>
      </c>
      <c r="I49" s="30">
        <v>963.929740250019</v>
      </c>
      <c r="J49" s="28">
        <v>0</v>
      </c>
      <c r="K49" s="29">
        <v>0</v>
      </c>
      <c r="L49" s="29">
        <v>0</v>
      </c>
      <c r="M49" s="29">
        <v>4</v>
      </c>
      <c r="N49" s="29">
        <v>3</v>
      </c>
      <c r="O49" s="29">
        <v>1</v>
      </c>
      <c r="P49" s="29">
        <v>1</v>
      </c>
      <c r="Q49" s="30">
        <v>9</v>
      </c>
    </row>
    <row r="50" spans="1:17" ht="12.75">
      <c r="A50" s="13">
        <v>64</v>
      </c>
      <c r="B50" s="28">
        <v>1.54371584699454</v>
      </c>
      <c r="C50" s="29">
        <v>34.9041095890411</v>
      </c>
      <c r="D50" s="29">
        <v>56.0520547945206</v>
      </c>
      <c r="E50" s="29">
        <v>208.156164383562</v>
      </c>
      <c r="F50" s="29">
        <v>287.314207650273</v>
      </c>
      <c r="G50" s="29">
        <v>271.419178082192</v>
      </c>
      <c r="H50" s="29">
        <v>65.0082191780822</v>
      </c>
      <c r="I50" s="30">
        <v>924.397649524665</v>
      </c>
      <c r="J50" s="28">
        <v>0</v>
      </c>
      <c r="K50" s="29">
        <v>1</v>
      </c>
      <c r="L50" s="29">
        <v>0</v>
      </c>
      <c r="M50" s="29">
        <v>2</v>
      </c>
      <c r="N50" s="29">
        <v>4</v>
      </c>
      <c r="O50" s="29">
        <v>4</v>
      </c>
      <c r="P50" s="29">
        <v>0</v>
      </c>
      <c r="Q50" s="30">
        <v>11</v>
      </c>
    </row>
    <row r="51" spans="1:17" ht="12.75">
      <c r="A51" s="13">
        <v>65</v>
      </c>
      <c r="B51" s="28">
        <v>3.92896174863388</v>
      </c>
      <c r="C51" s="29">
        <v>34.8767123287671</v>
      </c>
      <c r="D51" s="29">
        <v>47.0082191780822</v>
      </c>
      <c r="E51" s="29">
        <v>205.994520547945</v>
      </c>
      <c r="F51" s="29">
        <v>263.94262295082</v>
      </c>
      <c r="G51" s="29">
        <v>273.830136986301</v>
      </c>
      <c r="H51" s="29">
        <v>68.1260273972602</v>
      </c>
      <c r="I51" s="30">
        <v>897.70720113781</v>
      </c>
      <c r="J51" s="28">
        <v>0</v>
      </c>
      <c r="K51" s="29">
        <v>0</v>
      </c>
      <c r="L51" s="29">
        <v>0</v>
      </c>
      <c r="M51" s="29">
        <v>4</v>
      </c>
      <c r="N51" s="29">
        <v>3</v>
      </c>
      <c r="O51" s="29">
        <v>3</v>
      </c>
      <c r="P51" s="29">
        <v>0</v>
      </c>
      <c r="Q51" s="30">
        <v>10</v>
      </c>
    </row>
    <row r="52" spans="1:17" ht="12.75">
      <c r="A52" s="13">
        <v>66</v>
      </c>
      <c r="B52" s="28">
        <v>4.79234972677596</v>
      </c>
      <c r="C52" s="29">
        <v>36.7095890410959</v>
      </c>
      <c r="D52" s="29">
        <v>46.4191780821918</v>
      </c>
      <c r="E52" s="29">
        <v>201.347945205479</v>
      </c>
      <c r="F52" s="29">
        <v>266.838797814208</v>
      </c>
      <c r="G52" s="29">
        <v>236.890410958904</v>
      </c>
      <c r="H52" s="29">
        <v>62.1589041095891</v>
      </c>
      <c r="I52" s="30">
        <v>855.157174938244</v>
      </c>
      <c r="J52" s="28">
        <v>0</v>
      </c>
      <c r="K52" s="29">
        <v>0</v>
      </c>
      <c r="L52" s="29">
        <v>0</v>
      </c>
      <c r="M52" s="29">
        <v>3</v>
      </c>
      <c r="N52" s="29">
        <v>2</v>
      </c>
      <c r="O52" s="29">
        <v>2</v>
      </c>
      <c r="P52" s="29">
        <v>1</v>
      </c>
      <c r="Q52" s="30">
        <v>8</v>
      </c>
    </row>
    <row r="53" spans="1:17" ht="12.75">
      <c r="A53" s="13">
        <v>67</v>
      </c>
      <c r="B53" s="28">
        <v>2.50273224043716</v>
      </c>
      <c r="C53" s="29">
        <v>41.627397260274</v>
      </c>
      <c r="D53" s="29">
        <v>47.9287671232877</v>
      </c>
      <c r="E53" s="29">
        <v>191.106849315069</v>
      </c>
      <c r="F53" s="29">
        <v>260.374316939891</v>
      </c>
      <c r="G53" s="29">
        <v>240.383561643836</v>
      </c>
      <c r="H53" s="29">
        <v>52.4109589041096</v>
      </c>
      <c r="I53" s="30">
        <v>836.334583426903</v>
      </c>
      <c r="J53" s="28">
        <v>0</v>
      </c>
      <c r="K53" s="29">
        <v>0</v>
      </c>
      <c r="L53" s="29">
        <v>0</v>
      </c>
      <c r="M53" s="29">
        <v>3</v>
      </c>
      <c r="N53" s="29">
        <v>4</v>
      </c>
      <c r="O53" s="29">
        <v>1</v>
      </c>
      <c r="P53" s="29">
        <v>1</v>
      </c>
      <c r="Q53" s="30">
        <v>9</v>
      </c>
    </row>
    <row r="54" spans="1:17" ht="12.75">
      <c r="A54" s="13">
        <v>68</v>
      </c>
      <c r="B54" s="28">
        <v>3.57377049180328</v>
      </c>
      <c r="C54" s="29">
        <v>32.3369863013699</v>
      </c>
      <c r="D54" s="29">
        <v>52.9424657534247</v>
      </c>
      <c r="E54" s="29">
        <v>154.991780821918</v>
      </c>
      <c r="F54" s="29">
        <v>244.101092896175</v>
      </c>
      <c r="G54" s="29">
        <v>241.761643835616</v>
      </c>
      <c r="H54" s="29">
        <v>59.4</v>
      </c>
      <c r="I54" s="30">
        <v>789.107740100307</v>
      </c>
      <c r="J54" s="28">
        <v>0</v>
      </c>
      <c r="K54" s="29">
        <v>0</v>
      </c>
      <c r="L54" s="29">
        <v>0</v>
      </c>
      <c r="M54" s="29">
        <v>2</v>
      </c>
      <c r="N54" s="29">
        <v>3</v>
      </c>
      <c r="O54" s="29">
        <v>2</v>
      </c>
      <c r="P54" s="29">
        <v>0</v>
      </c>
      <c r="Q54" s="30">
        <v>7</v>
      </c>
    </row>
    <row r="55" spans="1:17" ht="12.75">
      <c r="A55" s="13">
        <v>69</v>
      </c>
      <c r="B55" s="28">
        <v>3.03825136612022</v>
      </c>
      <c r="C55" s="29">
        <v>34.5424657534247</v>
      </c>
      <c r="D55" s="29">
        <v>43.1123287671233</v>
      </c>
      <c r="E55" s="29">
        <v>157.057534246575</v>
      </c>
      <c r="F55" s="29">
        <v>200.262295081967</v>
      </c>
      <c r="G55" s="29">
        <v>225.46301369863</v>
      </c>
      <c r="H55" s="29">
        <v>60.3589041095891</v>
      </c>
      <c r="I55" s="30">
        <v>723.83479302343</v>
      </c>
      <c r="J55" s="28">
        <v>0</v>
      </c>
      <c r="K55" s="29">
        <v>1</v>
      </c>
      <c r="L55" s="29">
        <v>2</v>
      </c>
      <c r="M55" s="29">
        <v>2</v>
      </c>
      <c r="N55" s="29">
        <v>3</v>
      </c>
      <c r="O55" s="29">
        <v>3</v>
      </c>
      <c r="P55" s="29">
        <v>0</v>
      </c>
      <c r="Q55" s="30">
        <v>11</v>
      </c>
    </row>
    <row r="56" spans="1:17" ht="12.75">
      <c r="A56" s="13">
        <v>70</v>
      </c>
      <c r="B56" s="28">
        <v>3.00546448087432</v>
      </c>
      <c r="C56" s="29">
        <v>38.6219178082192</v>
      </c>
      <c r="D56" s="29">
        <v>48.0109589041096</v>
      </c>
      <c r="E56" s="29">
        <v>151.975342465753</v>
      </c>
      <c r="F56" s="29">
        <v>206.849726775956</v>
      </c>
      <c r="G56" s="29">
        <v>176.671232876712</v>
      </c>
      <c r="H56" s="29">
        <v>45.7808219178082</v>
      </c>
      <c r="I56" s="30">
        <v>670.915465229434</v>
      </c>
      <c r="J56" s="28">
        <v>0</v>
      </c>
      <c r="K56" s="29">
        <v>1</v>
      </c>
      <c r="L56" s="29">
        <v>0</v>
      </c>
      <c r="M56" s="29">
        <v>3</v>
      </c>
      <c r="N56" s="29">
        <v>1</v>
      </c>
      <c r="O56" s="29">
        <v>1</v>
      </c>
      <c r="P56" s="29">
        <v>0</v>
      </c>
      <c r="Q56" s="30">
        <v>6</v>
      </c>
    </row>
    <row r="57" spans="1:17" ht="12.75">
      <c r="A57" s="13">
        <v>71</v>
      </c>
      <c r="B57" s="28">
        <v>1.59289617486339</v>
      </c>
      <c r="C57" s="29">
        <v>33.6356164383562</v>
      </c>
      <c r="D57" s="29">
        <v>49.1232876712329</v>
      </c>
      <c r="E57" s="29">
        <v>142.980821917808</v>
      </c>
      <c r="F57" s="29">
        <v>200.407103825137</v>
      </c>
      <c r="G57" s="29">
        <v>180.58904109589</v>
      </c>
      <c r="H57" s="29">
        <v>39.0438356164384</v>
      </c>
      <c r="I57" s="30">
        <v>647.372602739726</v>
      </c>
      <c r="J57" s="28">
        <v>0</v>
      </c>
      <c r="K57" s="29">
        <v>2</v>
      </c>
      <c r="L57" s="29">
        <v>2</v>
      </c>
      <c r="M57" s="29">
        <v>0</v>
      </c>
      <c r="N57" s="29">
        <v>2</v>
      </c>
      <c r="O57" s="29">
        <v>1</v>
      </c>
      <c r="P57" s="29">
        <v>0</v>
      </c>
      <c r="Q57" s="30">
        <v>7</v>
      </c>
    </row>
    <row r="58" spans="1:17" ht="12.75">
      <c r="A58" s="13">
        <v>72</v>
      </c>
      <c r="B58" s="28">
        <v>2.48360655737705</v>
      </c>
      <c r="C58" s="29">
        <v>31.7780821917808</v>
      </c>
      <c r="D58" s="29">
        <v>44.013698630137</v>
      </c>
      <c r="E58" s="29">
        <v>155.679452054795</v>
      </c>
      <c r="F58" s="29">
        <v>176.196721311475</v>
      </c>
      <c r="G58" s="29">
        <v>176.654794520548</v>
      </c>
      <c r="H58" s="29">
        <v>43.7534246575343</v>
      </c>
      <c r="I58" s="30">
        <v>630.559779923647</v>
      </c>
      <c r="J58" s="28">
        <v>0</v>
      </c>
      <c r="K58" s="29">
        <v>0</v>
      </c>
      <c r="L58" s="29">
        <v>0</v>
      </c>
      <c r="M58" s="29">
        <v>2</v>
      </c>
      <c r="N58" s="29">
        <v>7</v>
      </c>
      <c r="O58" s="29">
        <v>4</v>
      </c>
      <c r="P58" s="29">
        <v>1</v>
      </c>
      <c r="Q58" s="30">
        <v>14</v>
      </c>
    </row>
    <row r="59" spans="1:17" ht="12.75">
      <c r="A59" s="13">
        <v>73</v>
      </c>
      <c r="B59" s="28">
        <v>0.704918032786885</v>
      </c>
      <c r="C59" s="29">
        <v>29.8630136986301</v>
      </c>
      <c r="D59" s="29">
        <v>40.2219178082192</v>
      </c>
      <c r="E59" s="29">
        <v>178.328767123288</v>
      </c>
      <c r="F59" s="29">
        <v>201.868852459016</v>
      </c>
      <c r="G59" s="29">
        <v>151.117808219178</v>
      </c>
      <c r="H59" s="29">
        <v>40.1150684931507</v>
      </c>
      <c r="I59" s="30">
        <v>642.220345834269</v>
      </c>
      <c r="J59" s="28">
        <v>0</v>
      </c>
      <c r="K59" s="29">
        <v>1</v>
      </c>
      <c r="L59" s="29">
        <v>0</v>
      </c>
      <c r="M59" s="29">
        <v>4</v>
      </c>
      <c r="N59" s="29">
        <v>4</v>
      </c>
      <c r="O59" s="29">
        <v>5</v>
      </c>
      <c r="P59" s="29">
        <v>1</v>
      </c>
      <c r="Q59" s="30">
        <v>15</v>
      </c>
    </row>
    <row r="60" spans="1:17" ht="12.75">
      <c r="A60" s="13">
        <v>74</v>
      </c>
      <c r="B60" s="28">
        <v>0.278688524590164</v>
      </c>
      <c r="C60" s="29">
        <v>34.6465753424658</v>
      </c>
      <c r="D60" s="29">
        <v>41.7808219178082</v>
      </c>
      <c r="E60" s="29">
        <v>165.684931506849</v>
      </c>
      <c r="F60" s="29">
        <v>222.437158469945</v>
      </c>
      <c r="G60" s="29">
        <v>172.698630136986</v>
      </c>
      <c r="H60" s="29">
        <v>31.7945205479452</v>
      </c>
      <c r="I60" s="30">
        <v>669.32132644659</v>
      </c>
      <c r="J60" s="28">
        <v>0</v>
      </c>
      <c r="K60" s="29">
        <v>0</v>
      </c>
      <c r="L60" s="29">
        <v>0</v>
      </c>
      <c r="M60" s="29">
        <v>6</v>
      </c>
      <c r="N60" s="29">
        <v>8</v>
      </c>
      <c r="O60" s="29">
        <v>2</v>
      </c>
      <c r="P60" s="29">
        <v>2</v>
      </c>
      <c r="Q60" s="30">
        <v>18</v>
      </c>
    </row>
    <row r="61" spans="1:17" ht="12.75">
      <c r="A61" s="13">
        <v>75</v>
      </c>
      <c r="B61" s="28">
        <v>0.770491803278688</v>
      </c>
      <c r="C61" s="29">
        <v>22.8301369863014</v>
      </c>
      <c r="D61" s="29">
        <v>44.6712328767123</v>
      </c>
      <c r="E61" s="29">
        <v>168.583561643836</v>
      </c>
      <c r="F61" s="29">
        <v>200.693989071038</v>
      </c>
      <c r="G61" s="29">
        <v>188.076712328767</v>
      </c>
      <c r="H61" s="29">
        <v>45.1068493150685</v>
      </c>
      <c r="I61" s="30">
        <v>670.732974025002</v>
      </c>
      <c r="J61" s="28">
        <v>0</v>
      </c>
      <c r="K61" s="29">
        <v>0</v>
      </c>
      <c r="L61" s="29">
        <v>0</v>
      </c>
      <c r="M61" s="29">
        <v>2</v>
      </c>
      <c r="N61" s="29">
        <v>10</v>
      </c>
      <c r="O61" s="29">
        <v>1</v>
      </c>
      <c r="P61" s="29">
        <v>1</v>
      </c>
      <c r="Q61" s="30">
        <v>14</v>
      </c>
    </row>
    <row r="62" spans="1:17" ht="12.75">
      <c r="A62" s="13">
        <v>76</v>
      </c>
      <c r="B62" s="28">
        <v>0.568306010928962</v>
      </c>
      <c r="C62" s="29">
        <v>23.9780821917808</v>
      </c>
      <c r="D62" s="29">
        <v>30.9945205479452</v>
      </c>
      <c r="E62" s="29">
        <v>192.076712328767</v>
      </c>
      <c r="F62" s="29">
        <v>219.352459016393</v>
      </c>
      <c r="G62" s="29">
        <v>170.706849315068</v>
      </c>
      <c r="H62" s="29">
        <v>41.3232876712329</v>
      </c>
      <c r="I62" s="30">
        <v>679.000217082117</v>
      </c>
      <c r="J62" s="28">
        <v>0</v>
      </c>
      <c r="K62" s="29">
        <v>1</v>
      </c>
      <c r="L62" s="29">
        <v>1</v>
      </c>
      <c r="M62" s="29">
        <v>2</v>
      </c>
      <c r="N62" s="29">
        <v>11</v>
      </c>
      <c r="O62" s="29">
        <v>6</v>
      </c>
      <c r="P62" s="29">
        <v>3</v>
      </c>
      <c r="Q62" s="30">
        <v>24</v>
      </c>
    </row>
    <row r="63" spans="1:17" ht="12.75">
      <c r="A63" s="13">
        <v>77</v>
      </c>
      <c r="B63" s="28">
        <v>0</v>
      </c>
      <c r="C63" s="29">
        <v>21.1534246575342</v>
      </c>
      <c r="D63" s="29">
        <v>32.2547945205479</v>
      </c>
      <c r="E63" s="29">
        <v>139.178082191781</v>
      </c>
      <c r="F63" s="29">
        <v>229.650273224044</v>
      </c>
      <c r="G63" s="29">
        <v>192.904109589041</v>
      </c>
      <c r="H63" s="29">
        <v>40.6931506849315</v>
      </c>
      <c r="I63" s="30">
        <v>655.83383486788</v>
      </c>
      <c r="J63" s="28">
        <v>0</v>
      </c>
      <c r="K63" s="29">
        <v>0</v>
      </c>
      <c r="L63" s="29">
        <v>0</v>
      </c>
      <c r="M63" s="29">
        <v>5</v>
      </c>
      <c r="N63" s="29">
        <v>14</v>
      </c>
      <c r="O63" s="29">
        <v>7</v>
      </c>
      <c r="P63" s="29">
        <v>1</v>
      </c>
      <c r="Q63" s="30">
        <v>27</v>
      </c>
    </row>
    <row r="64" spans="1:17" ht="12.75">
      <c r="A64" s="13">
        <v>78</v>
      </c>
      <c r="B64" s="28">
        <v>0</v>
      </c>
      <c r="C64" s="29">
        <v>11.9205479452055</v>
      </c>
      <c r="D64" s="29">
        <v>26.2739726027397</v>
      </c>
      <c r="E64" s="29">
        <v>116.849315068493</v>
      </c>
      <c r="F64" s="29">
        <v>164.139344262295</v>
      </c>
      <c r="G64" s="29">
        <v>197.46301369863</v>
      </c>
      <c r="H64" s="29">
        <v>47.2684931506849</v>
      </c>
      <c r="I64" s="30">
        <v>563.914686728048</v>
      </c>
      <c r="J64" s="28">
        <v>0</v>
      </c>
      <c r="K64" s="29">
        <v>0</v>
      </c>
      <c r="L64" s="29">
        <v>0</v>
      </c>
      <c r="M64" s="29">
        <v>6</v>
      </c>
      <c r="N64" s="29">
        <v>10</v>
      </c>
      <c r="O64" s="29">
        <v>7</v>
      </c>
      <c r="P64" s="29">
        <v>2</v>
      </c>
      <c r="Q64" s="30">
        <v>25</v>
      </c>
    </row>
    <row r="65" spans="1:17" ht="12.75">
      <c r="A65" s="13">
        <v>79</v>
      </c>
      <c r="B65" s="28">
        <v>1.92622950819672</v>
      </c>
      <c r="C65" s="29">
        <v>16.6027397260274</v>
      </c>
      <c r="D65" s="29">
        <v>17.4</v>
      </c>
      <c r="E65" s="29">
        <v>106.068493150685</v>
      </c>
      <c r="F65" s="29">
        <v>138.595628415301</v>
      </c>
      <c r="G65" s="29">
        <v>139.994520547945</v>
      </c>
      <c r="H65" s="29">
        <v>40.1315068493151</v>
      </c>
      <c r="I65" s="30">
        <v>460.71911819747</v>
      </c>
      <c r="J65" s="28">
        <v>0</v>
      </c>
      <c r="K65" s="29">
        <v>2</v>
      </c>
      <c r="L65" s="29">
        <v>0</v>
      </c>
      <c r="M65" s="29">
        <v>4</v>
      </c>
      <c r="N65" s="29">
        <v>12</v>
      </c>
      <c r="O65" s="29">
        <v>7</v>
      </c>
      <c r="P65" s="29">
        <v>1</v>
      </c>
      <c r="Q65" s="30">
        <v>26</v>
      </c>
    </row>
    <row r="66" spans="1:17" ht="12.75">
      <c r="A66" s="13">
        <v>80</v>
      </c>
      <c r="B66" s="28">
        <v>2.19672131147541</v>
      </c>
      <c r="C66" s="29">
        <v>17.3068493150685</v>
      </c>
      <c r="D66" s="29">
        <v>21.0493150684931</v>
      </c>
      <c r="E66" s="29">
        <v>97.6027397260274</v>
      </c>
      <c r="F66" s="29">
        <v>129.751366120219</v>
      </c>
      <c r="G66" s="29">
        <v>117.928767123288</v>
      </c>
      <c r="H66" s="29">
        <v>30.5178082191781</v>
      </c>
      <c r="I66" s="30">
        <v>416.353566883749</v>
      </c>
      <c r="J66" s="28">
        <v>0</v>
      </c>
      <c r="K66" s="29">
        <v>0</v>
      </c>
      <c r="L66" s="29">
        <v>1</v>
      </c>
      <c r="M66" s="29">
        <v>8</v>
      </c>
      <c r="N66" s="29">
        <v>6</v>
      </c>
      <c r="O66" s="29">
        <v>3</v>
      </c>
      <c r="P66" s="29">
        <v>0</v>
      </c>
      <c r="Q66" s="30">
        <v>18</v>
      </c>
    </row>
    <row r="67" spans="1:17" ht="12.75">
      <c r="A67" s="13">
        <v>81</v>
      </c>
      <c r="B67" s="28">
        <v>0.59016393442623</v>
      </c>
      <c r="C67" s="29">
        <v>15.1671232876712</v>
      </c>
      <c r="D67" s="29">
        <v>21.6767123287671</v>
      </c>
      <c r="E67" s="29">
        <v>88.0520547945205</v>
      </c>
      <c r="F67" s="29">
        <v>115.762295081967</v>
      </c>
      <c r="G67" s="29">
        <v>112.915068493151</v>
      </c>
      <c r="H67" s="29">
        <v>25.1424657534247</v>
      </c>
      <c r="I67" s="30">
        <v>379.305883673928</v>
      </c>
      <c r="J67" s="28">
        <v>1</v>
      </c>
      <c r="K67" s="29">
        <v>1</v>
      </c>
      <c r="L67" s="29">
        <v>1</v>
      </c>
      <c r="M67" s="29">
        <v>8</v>
      </c>
      <c r="N67" s="29">
        <v>8</v>
      </c>
      <c r="O67" s="29">
        <v>6</v>
      </c>
      <c r="P67" s="29">
        <v>1</v>
      </c>
      <c r="Q67" s="30">
        <v>26</v>
      </c>
    </row>
    <row r="68" spans="1:17" ht="12.75">
      <c r="A68" s="13">
        <v>82</v>
      </c>
      <c r="B68" s="28">
        <v>0.226775956284153</v>
      </c>
      <c r="C68" s="29">
        <v>11.4383561643836</v>
      </c>
      <c r="D68" s="29">
        <v>17.8356164383562</v>
      </c>
      <c r="E68" s="29">
        <v>84.786301369863</v>
      </c>
      <c r="F68" s="29">
        <v>110.66393442623</v>
      </c>
      <c r="G68" s="29">
        <v>101.065753424658</v>
      </c>
      <c r="H68" s="29">
        <v>25.4904109589041</v>
      </c>
      <c r="I68" s="30">
        <v>351.507148738678</v>
      </c>
      <c r="J68" s="28">
        <v>0</v>
      </c>
      <c r="K68" s="29">
        <v>0</v>
      </c>
      <c r="L68" s="29">
        <v>0</v>
      </c>
      <c r="M68" s="29">
        <v>8</v>
      </c>
      <c r="N68" s="29">
        <v>7</v>
      </c>
      <c r="O68" s="29">
        <v>10</v>
      </c>
      <c r="P68" s="29">
        <v>3</v>
      </c>
      <c r="Q68" s="30">
        <v>28</v>
      </c>
    </row>
    <row r="69" spans="1:17" ht="12.75">
      <c r="A69" s="13">
        <v>83</v>
      </c>
      <c r="B69" s="28">
        <v>0.699453551912568</v>
      </c>
      <c r="C69" s="29">
        <v>9.15342465753425</v>
      </c>
      <c r="D69" s="29">
        <v>16.9671232876712</v>
      </c>
      <c r="E69" s="29">
        <v>79.5424657534246</v>
      </c>
      <c r="F69" s="29">
        <v>104.636612021858</v>
      </c>
      <c r="G69" s="29">
        <v>97.213698630137</v>
      </c>
      <c r="H69" s="29">
        <v>22.0438356164384</v>
      </c>
      <c r="I69" s="30">
        <v>330.256613518976</v>
      </c>
      <c r="J69" s="28">
        <v>0</v>
      </c>
      <c r="K69" s="29">
        <v>1</v>
      </c>
      <c r="L69" s="29">
        <v>1</v>
      </c>
      <c r="M69" s="29">
        <v>0</v>
      </c>
      <c r="N69" s="29">
        <v>8</v>
      </c>
      <c r="O69" s="29">
        <v>9</v>
      </c>
      <c r="P69" s="29">
        <v>1</v>
      </c>
      <c r="Q69" s="30">
        <v>20</v>
      </c>
    </row>
    <row r="70" spans="1:17" ht="12.75">
      <c r="A70" s="13">
        <v>84</v>
      </c>
      <c r="B70" s="28">
        <v>0.469945355191257</v>
      </c>
      <c r="C70" s="29">
        <v>4.98356164383562</v>
      </c>
      <c r="D70" s="29">
        <v>11.4191780821918</v>
      </c>
      <c r="E70" s="29">
        <v>49.5452054794521</v>
      </c>
      <c r="F70" s="29">
        <v>97.3251366120218</v>
      </c>
      <c r="G70" s="29">
        <v>94.1479452054794</v>
      </c>
      <c r="H70" s="29">
        <v>22.6301369863014</v>
      </c>
      <c r="I70" s="30">
        <v>280.521109364473</v>
      </c>
      <c r="J70" s="28">
        <v>0</v>
      </c>
      <c r="K70" s="29">
        <v>1</v>
      </c>
      <c r="L70" s="29">
        <v>0</v>
      </c>
      <c r="M70" s="29">
        <v>4</v>
      </c>
      <c r="N70" s="29">
        <v>7</v>
      </c>
      <c r="O70" s="29">
        <v>13</v>
      </c>
      <c r="P70" s="29">
        <v>4</v>
      </c>
      <c r="Q70" s="30">
        <v>29</v>
      </c>
    </row>
    <row r="71" spans="1:17" ht="12.75">
      <c r="A71" s="13">
        <v>85</v>
      </c>
      <c r="B71" s="28">
        <v>0.612021857923497</v>
      </c>
      <c r="C71" s="29">
        <v>6.04931506849315</v>
      </c>
      <c r="D71" s="29">
        <v>5.94520547945206</v>
      </c>
      <c r="E71" s="29">
        <v>40.827397260274</v>
      </c>
      <c r="F71" s="29">
        <v>57.9972677595628</v>
      </c>
      <c r="G71" s="29">
        <v>91.6739726027397</v>
      </c>
      <c r="H71" s="29">
        <v>20.6602739726027</v>
      </c>
      <c r="I71" s="30">
        <v>223.765454001048</v>
      </c>
      <c r="J71" s="28">
        <v>0</v>
      </c>
      <c r="K71" s="29">
        <v>1</v>
      </c>
      <c r="L71" s="29">
        <v>0</v>
      </c>
      <c r="M71" s="29">
        <v>5</v>
      </c>
      <c r="N71" s="29">
        <v>6</v>
      </c>
      <c r="O71" s="29">
        <v>5</v>
      </c>
      <c r="P71" s="29">
        <v>1</v>
      </c>
      <c r="Q71" s="30">
        <v>18</v>
      </c>
    </row>
    <row r="72" spans="1:17" ht="12.75">
      <c r="A72" s="13">
        <v>86</v>
      </c>
      <c r="B72" s="28">
        <v>0</v>
      </c>
      <c r="C72" s="29">
        <v>3.51506849315069</v>
      </c>
      <c r="D72" s="29">
        <v>6.74794520547945</v>
      </c>
      <c r="E72" s="29">
        <v>27.5972602739726</v>
      </c>
      <c r="F72" s="29">
        <v>46.2732240437159</v>
      </c>
      <c r="G72" s="29">
        <v>48.9232876712329</v>
      </c>
      <c r="H72" s="29">
        <v>18.3123287671233</v>
      </c>
      <c r="I72" s="30">
        <v>151.369114454675</v>
      </c>
      <c r="J72" s="28">
        <v>0</v>
      </c>
      <c r="K72" s="29">
        <v>0</v>
      </c>
      <c r="L72" s="29">
        <v>0</v>
      </c>
      <c r="M72" s="29">
        <v>6</v>
      </c>
      <c r="N72" s="29">
        <v>5</v>
      </c>
      <c r="O72" s="29">
        <v>6</v>
      </c>
      <c r="P72" s="29">
        <v>4</v>
      </c>
      <c r="Q72" s="30">
        <v>21</v>
      </c>
    </row>
    <row r="73" spans="1:17" ht="12.75">
      <c r="A73" s="13">
        <v>87</v>
      </c>
      <c r="B73" s="28">
        <v>0</v>
      </c>
      <c r="C73" s="29">
        <v>2.72054794520548</v>
      </c>
      <c r="D73" s="29">
        <v>3.44657534246575</v>
      </c>
      <c r="E73" s="29">
        <v>35.972602739726</v>
      </c>
      <c r="F73" s="29">
        <v>35.3606557377049</v>
      </c>
      <c r="G73" s="29">
        <v>39.454794520548</v>
      </c>
      <c r="H73" s="29">
        <v>10.213698630137</v>
      </c>
      <c r="I73" s="30">
        <v>127.168874915787</v>
      </c>
      <c r="J73" s="28">
        <v>0</v>
      </c>
      <c r="K73" s="29">
        <v>0</v>
      </c>
      <c r="L73" s="29">
        <v>1</v>
      </c>
      <c r="M73" s="29">
        <v>4</v>
      </c>
      <c r="N73" s="29">
        <v>4</v>
      </c>
      <c r="O73" s="29">
        <v>4</v>
      </c>
      <c r="P73" s="29">
        <v>1</v>
      </c>
      <c r="Q73" s="30">
        <v>14</v>
      </c>
    </row>
    <row r="74" spans="1:17" ht="12.75">
      <c r="A74" s="13">
        <v>88</v>
      </c>
      <c r="B74" s="28">
        <v>0</v>
      </c>
      <c r="C74" s="29">
        <v>3.43287671232877</v>
      </c>
      <c r="D74" s="29">
        <v>3.46301369863014</v>
      </c>
      <c r="E74" s="29">
        <v>22.5178082191781</v>
      </c>
      <c r="F74" s="29">
        <v>39.7841530054645</v>
      </c>
      <c r="G74" s="29">
        <v>34.2958904109589</v>
      </c>
      <c r="H74" s="29">
        <v>7.22191780821918</v>
      </c>
      <c r="I74" s="30">
        <v>110.71565985478</v>
      </c>
      <c r="J74" s="28">
        <v>0</v>
      </c>
      <c r="K74" s="29">
        <v>0</v>
      </c>
      <c r="L74" s="29">
        <v>0</v>
      </c>
      <c r="M74" s="29">
        <v>1</v>
      </c>
      <c r="N74" s="29">
        <v>7</v>
      </c>
      <c r="O74" s="29">
        <v>7</v>
      </c>
      <c r="P74" s="29">
        <v>1</v>
      </c>
      <c r="Q74" s="30">
        <v>16</v>
      </c>
    </row>
    <row r="75" spans="1:17" ht="12.75">
      <c r="A75" s="13">
        <v>89</v>
      </c>
      <c r="B75" s="28">
        <v>0</v>
      </c>
      <c r="C75" s="29">
        <v>1.59452054794521</v>
      </c>
      <c r="D75" s="29">
        <v>4.41917808219178</v>
      </c>
      <c r="E75" s="29">
        <v>17.3890410958904</v>
      </c>
      <c r="F75" s="29">
        <v>27.2622950819672</v>
      </c>
      <c r="G75" s="29">
        <v>35.6712328767123</v>
      </c>
      <c r="H75" s="29">
        <v>8.88493150684932</v>
      </c>
      <c r="I75" s="30">
        <v>95.2211991915562</v>
      </c>
      <c r="J75" s="28">
        <v>0</v>
      </c>
      <c r="K75" s="29">
        <v>0</v>
      </c>
      <c r="L75" s="29">
        <v>0</v>
      </c>
      <c r="M75" s="29">
        <v>3</v>
      </c>
      <c r="N75" s="29">
        <v>4</v>
      </c>
      <c r="O75" s="29">
        <v>8</v>
      </c>
      <c r="P75" s="29">
        <v>3</v>
      </c>
      <c r="Q75" s="30">
        <v>18</v>
      </c>
    </row>
    <row r="76" spans="1:17" ht="12.75">
      <c r="A76" s="13">
        <v>90</v>
      </c>
      <c r="B76" s="28">
        <v>0</v>
      </c>
      <c r="C76" s="29">
        <v>2.07945205479452</v>
      </c>
      <c r="D76" s="29">
        <v>1.92876712328767</v>
      </c>
      <c r="E76" s="29">
        <v>14.8712328767123</v>
      </c>
      <c r="F76" s="29">
        <v>21.6366120218579</v>
      </c>
      <c r="G76" s="29">
        <v>23.7972602739726</v>
      </c>
      <c r="H76" s="29">
        <v>6.41095890410959</v>
      </c>
      <c r="I76" s="30">
        <v>70.7242832547346</v>
      </c>
      <c r="J76" s="28">
        <v>0</v>
      </c>
      <c r="K76" s="29">
        <v>0</v>
      </c>
      <c r="L76" s="29">
        <v>1</v>
      </c>
      <c r="M76" s="29">
        <v>1</v>
      </c>
      <c r="N76" s="29">
        <v>4</v>
      </c>
      <c r="O76" s="29">
        <v>5</v>
      </c>
      <c r="P76" s="29">
        <v>0</v>
      </c>
      <c r="Q76" s="30">
        <v>11</v>
      </c>
    </row>
    <row r="77" spans="1:17" ht="12.75">
      <c r="A77" s="13">
        <v>91</v>
      </c>
      <c r="B77" s="28">
        <v>0</v>
      </c>
      <c r="C77" s="29">
        <v>0.950684931506849</v>
      </c>
      <c r="D77" s="29">
        <v>2.22739726027397</v>
      </c>
      <c r="E77" s="29">
        <v>9.86849315068493</v>
      </c>
      <c r="F77" s="29">
        <v>14.9890710382514</v>
      </c>
      <c r="G77" s="29">
        <v>17.9643835616438</v>
      </c>
      <c r="H77" s="29">
        <v>4.19178082191781</v>
      </c>
      <c r="I77" s="30">
        <v>50.1918107642788</v>
      </c>
      <c r="J77" s="28">
        <v>0</v>
      </c>
      <c r="K77" s="29">
        <v>1</v>
      </c>
      <c r="L77" s="29">
        <v>1</v>
      </c>
      <c r="M77" s="29">
        <v>3</v>
      </c>
      <c r="N77" s="29">
        <v>8</v>
      </c>
      <c r="O77" s="29">
        <v>3</v>
      </c>
      <c r="P77" s="29">
        <v>1</v>
      </c>
      <c r="Q77" s="30">
        <v>17</v>
      </c>
    </row>
    <row r="78" spans="1:17" ht="12.75">
      <c r="A78" s="13">
        <v>92</v>
      </c>
      <c r="B78" s="28">
        <v>0</v>
      </c>
      <c r="C78" s="29">
        <v>1.63561643835616</v>
      </c>
      <c r="D78" s="29">
        <v>1.11780821917808</v>
      </c>
      <c r="E78" s="29">
        <v>6.24109589041096</v>
      </c>
      <c r="F78" s="29">
        <v>8.92622950819672</v>
      </c>
      <c r="G78" s="29">
        <v>8.35068493150685</v>
      </c>
      <c r="H78" s="29">
        <v>3.64931506849315</v>
      </c>
      <c r="I78" s="30">
        <v>29.9207500561419</v>
      </c>
      <c r="J78" s="28">
        <v>0</v>
      </c>
      <c r="K78" s="29">
        <v>0</v>
      </c>
      <c r="L78" s="29">
        <v>0</v>
      </c>
      <c r="M78" s="29">
        <v>0</v>
      </c>
      <c r="N78" s="29">
        <v>3</v>
      </c>
      <c r="O78" s="29">
        <v>2</v>
      </c>
      <c r="P78" s="29">
        <v>1</v>
      </c>
      <c r="Q78" s="30">
        <v>6</v>
      </c>
    </row>
    <row r="79" spans="1:17" ht="12.75">
      <c r="A79" s="13">
        <v>93</v>
      </c>
      <c r="B79" s="28">
        <v>0</v>
      </c>
      <c r="C79" s="29">
        <v>1.55068493150685</v>
      </c>
      <c r="D79" s="29">
        <v>2.2027397260274</v>
      </c>
      <c r="E79" s="29">
        <v>7.06849315068493</v>
      </c>
      <c r="F79" s="29">
        <v>6.34153005464481</v>
      </c>
      <c r="G79" s="29">
        <v>6.95342465753425</v>
      </c>
      <c r="H79" s="29">
        <v>1.53150684931507</v>
      </c>
      <c r="I79" s="30">
        <v>25.6483793697133</v>
      </c>
      <c r="J79" s="28">
        <v>0</v>
      </c>
      <c r="K79" s="29">
        <v>1</v>
      </c>
      <c r="L79" s="29">
        <v>0</v>
      </c>
      <c r="M79" s="29">
        <v>1</v>
      </c>
      <c r="N79" s="29">
        <v>3</v>
      </c>
      <c r="O79" s="29">
        <v>1</v>
      </c>
      <c r="P79" s="29">
        <v>0</v>
      </c>
      <c r="Q79" s="30">
        <v>6</v>
      </c>
    </row>
    <row r="80" spans="1:17" ht="12.75">
      <c r="A80" s="13">
        <v>94</v>
      </c>
      <c r="B80" s="28">
        <v>0</v>
      </c>
      <c r="C80" s="29">
        <v>0.0301369863013699</v>
      </c>
      <c r="D80" s="29">
        <v>1.59452054794521</v>
      </c>
      <c r="E80" s="29">
        <v>6.32054794520548</v>
      </c>
      <c r="F80" s="29">
        <v>6.59562841530055</v>
      </c>
      <c r="G80" s="29">
        <v>5.15616438356164</v>
      </c>
      <c r="H80" s="29">
        <v>1.84383561643836</v>
      </c>
      <c r="I80" s="30">
        <v>21.5408338947526</v>
      </c>
      <c r="J80" s="28">
        <v>0</v>
      </c>
      <c r="K80" s="29">
        <v>0</v>
      </c>
      <c r="L80" s="29">
        <v>0</v>
      </c>
      <c r="M80" s="29">
        <v>0</v>
      </c>
      <c r="N80" s="29">
        <v>2</v>
      </c>
      <c r="O80" s="29">
        <v>0</v>
      </c>
      <c r="P80" s="29">
        <v>0</v>
      </c>
      <c r="Q80" s="30">
        <v>2</v>
      </c>
    </row>
    <row r="81" spans="1:17" ht="12.75">
      <c r="A81" s="13">
        <v>95</v>
      </c>
      <c r="B81" s="28">
        <v>0</v>
      </c>
      <c r="C81" s="29">
        <v>0</v>
      </c>
      <c r="D81" s="29">
        <v>0.0301369863013699</v>
      </c>
      <c r="E81" s="29">
        <v>2.35342465753425</v>
      </c>
      <c r="F81" s="29">
        <v>4.54371584699454</v>
      </c>
      <c r="G81" s="29">
        <v>6.42191780821918</v>
      </c>
      <c r="H81" s="29">
        <v>0.947945205479452</v>
      </c>
      <c r="I81" s="30">
        <v>14.2971405045288</v>
      </c>
      <c r="J81" s="28">
        <v>0</v>
      </c>
      <c r="K81" s="29">
        <v>0</v>
      </c>
      <c r="L81" s="29">
        <v>0</v>
      </c>
      <c r="M81" s="29">
        <v>1</v>
      </c>
      <c r="N81" s="29">
        <v>2</v>
      </c>
      <c r="O81" s="29">
        <v>1</v>
      </c>
      <c r="P81" s="29">
        <v>0</v>
      </c>
      <c r="Q81" s="30">
        <v>4</v>
      </c>
    </row>
    <row r="82" spans="1:17" ht="12.75">
      <c r="A82" s="13">
        <v>96</v>
      </c>
      <c r="B82" s="28">
        <v>0</v>
      </c>
      <c r="C82" s="29">
        <v>0</v>
      </c>
      <c r="D82" s="29">
        <v>0</v>
      </c>
      <c r="E82" s="29">
        <v>0.378082191780822</v>
      </c>
      <c r="F82" s="29">
        <v>1.20218579234973</v>
      </c>
      <c r="G82" s="29">
        <v>2.23561643835616</v>
      </c>
      <c r="H82" s="29">
        <v>1.11506849315068</v>
      </c>
      <c r="I82" s="30">
        <v>4.9309529156374</v>
      </c>
      <c r="J82" s="28">
        <v>0</v>
      </c>
      <c r="K82" s="29">
        <v>0</v>
      </c>
      <c r="L82" s="29">
        <v>0</v>
      </c>
      <c r="M82" s="29">
        <v>0</v>
      </c>
      <c r="N82" s="29">
        <v>1</v>
      </c>
      <c r="O82" s="29">
        <v>1</v>
      </c>
      <c r="P82" s="29">
        <v>0</v>
      </c>
      <c r="Q82" s="30">
        <v>2</v>
      </c>
    </row>
    <row r="83" spans="1:17" ht="12.75">
      <c r="A83" s="13">
        <v>97</v>
      </c>
      <c r="B83" s="28">
        <v>0</v>
      </c>
      <c r="C83" s="29">
        <v>0</v>
      </c>
      <c r="D83" s="29">
        <v>0</v>
      </c>
      <c r="E83" s="29">
        <v>0</v>
      </c>
      <c r="F83" s="29">
        <v>0.346994535519126</v>
      </c>
      <c r="G83" s="29">
        <v>0.652054794520548</v>
      </c>
      <c r="H83" s="29">
        <v>0.232876712328767</v>
      </c>
      <c r="I83" s="30">
        <v>1.23192604236844</v>
      </c>
      <c r="J83" s="28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30">
        <v>0</v>
      </c>
    </row>
    <row r="84" spans="1:17" ht="12.75">
      <c r="A84" s="13">
        <v>98</v>
      </c>
      <c r="B84" s="28">
        <v>0</v>
      </c>
      <c r="C84" s="29">
        <v>0</v>
      </c>
      <c r="D84" s="29">
        <v>0</v>
      </c>
      <c r="E84" s="29">
        <v>0</v>
      </c>
      <c r="F84" s="29">
        <v>0</v>
      </c>
      <c r="G84" s="29">
        <v>0.347945205479452</v>
      </c>
      <c r="H84" s="29">
        <v>0.246575342465753</v>
      </c>
      <c r="I84" s="30">
        <v>0.594520547945206</v>
      </c>
      <c r="J84" s="28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30">
        <v>0</v>
      </c>
    </row>
    <row r="85" spans="1:17" ht="12.75">
      <c r="A85" s="13">
        <v>99</v>
      </c>
      <c r="B85" s="28">
        <v>0</v>
      </c>
      <c r="C85" s="29">
        <v>0.736986301369863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30">
        <v>0.736986301369863</v>
      </c>
      <c r="J85" s="28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30">
        <v>0</v>
      </c>
    </row>
    <row r="86" spans="1:17" ht="12.75">
      <c r="A86" s="13">
        <v>100</v>
      </c>
      <c r="B86" s="28">
        <v>0</v>
      </c>
      <c r="C86" s="29">
        <v>0.0164383561643836</v>
      </c>
      <c r="D86" s="29">
        <v>0.983561643835616</v>
      </c>
      <c r="E86" s="29">
        <v>0</v>
      </c>
      <c r="F86" s="29">
        <v>0</v>
      </c>
      <c r="G86" s="29">
        <v>0.742465753424658</v>
      </c>
      <c r="H86" s="29">
        <v>0.216438356164384</v>
      </c>
      <c r="I86" s="30">
        <v>1.95890410958904</v>
      </c>
      <c r="J86" s="28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30">
        <v>0</v>
      </c>
    </row>
    <row r="87" spans="1:17" ht="12.75">
      <c r="A87" s="13">
        <v>101</v>
      </c>
      <c r="B87" s="28">
        <v>0</v>
      </c>
      <c r="C87" s="29">
        <v>0</v>
      </c>
      <c r="D87" s="29">
        <v>0.0164383561643836</v>
      </c>
      <c r="E87" s="29">
        <v>0.306849315068493</v>
      </c>
      <c r="F87" s="29">
        <v>0</v>
      </c>
      <c r="G87" s="29">
        <v>0</v>
      </c>
      <c r="H87" s="29">
        <v>0.0301369863013699</v>
      </c>
      <c r="I87" s="30">
        <v>0.353424657534246</v>
      </c>
      <c r="J87" s="28">
        <v>0</v>
      </c>
      <c r="K87" s="29">
        <v>0</v>
      </c>
      <c r="L87" s="29">
        <v>0</v>
      </c>
      <c r="M87" s="29">
        <v>1</v>
      </c>
      <c r="N87" s="29">
        <v>0</v>
      </c>
      <c r="O87" s="29">
        <v>0</v>
      </c>
      <c r="P87" s="29">
        <v>0</v>
      </c>
      <c r="Q87" s="30">
        <v>1</v>
      </c>
    </row>
    <row r="88" spans="1:17" ht="12.75">
      <c r="A88" s="13"/>
      <c r="B88" s="28"/>
      <c r="C88" s="29"/>
      <c r="D88" s="29"/>
      <c r="E88" s="29"/>
      <c r="F88" s="29"/>
      <c r="G88" s="29"/>
      <c r="H88" s="29"/>
      <c r="I88" s="30"/>
      <c r="J88" s="28"/>
      <c r="K88" s="29"/>
      <c r="L88" s="29"/>
      <c r="M88" s="29"/>
      <c r="N88" s="29"/>
      <c r="O88" s="29"/>
      <c r="P88" s="29"/>
      <c r="Q88" s="30"/>
    </row>
    <row r="89" spans="1:17" ht="12.75">
      <c r="A89" s="31" t="s">
        <v>69</v>
      </c>
      <c r="B89" s="32">
        <v>58.896174863388</v>
      </c>
      <c r="C89" s="33">
        <v>813.917808219178</v>
      </c>
      <c r="D89" s="33">
        <v>1119.98630136986</v>
      </c>
      <c r="E89" s="33">
        <v>5565.18356164384</v>
      </c>
      <c r="F89" s="33">
        <v>7761.65300546448</v>
      </c>
      <c r="G89" s="33">
        <v>7624.64109589041</v>
      </c>
      <c r="H89" s="33">
        <v>1850.50410958904</v>
      </c>
      <c r="I89" s="34">
        <v>24794.7820570402</v>
      </c>
      <c r="J89" s="35">
        <v>1</v>
      </c>
      <c r="K89" s="36">
        <v>17</v>
      </c>
      <c r="L89" s="36">
        <v>11</v>
      </c>
      <c r="M89" s="36">
        <v>118</v>
      </c>
      <c r="N89" s="36">
        <v>196</v>
      </c>
      <c r="O89" s="36">
        <v>158</v>
      </c>
      <c r="P89" s="36">
        <v>38</v>
      </c>
      <c r="Q89" s="34">
        <v>539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11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42"/>
      <c r="C3" s="43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76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53</v>
      </c>
      <c r="B16" s="28">
        <v>0</v>
      </c>
      <c r="C16" s="29">
        <v>0</v>
      </c>
      <c r="D16" s="29">
        <v>0</v>
      </c>
      <c r="E16" s="29">
        <v>12297.43706384082</v>
      </c>
      <c r="F16" s="29">
        <v>16607.88555521184</v>
      </c>
      <c r="G16" s="29">
        <v>17072.7100542776</v>
      </c>
      <c r="H16" s="29">
        <v>4241.09589041096</v>
      </c>
      <c r="I16" s="30">
        <v>50219.12856374122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54</v>
      </c>
      <c r="B17" s="28">
        <v>8741.01092896175</v>
      </c>
      <c r="C17" s="29">
        <v>20588.99647749508</v>
      </c>
      <c r="D17" s="29">
        <v>8216.22987606001</v>
      </c>
      <c r="E17" s="29">
        <v>0</v>
      </c>
      <c r="F17" s="29">
        <v>9814.33154620751</v>
      </c>
      <c r="G17" s="29">
        <v>17258.32961144137</v>
      </c>
      <c r="H17" s="29">
        <v>3244.43835616438</v>
      </c>
      <c r="I17" s="30">
        <v>67863.33679633011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55</v>
      </c>
      <c r="B18" s="28">
        <v>9224.316939890708</v>
      </c>
      <c r="C18" s="29">
        <v>12976.28483365946</v>
      </c>
      <c r="D18" s="29">
        <v>18995.4207436399</v>
      </c>
      <c r="E18" s="29">
        <v>62919.59605164366</v>
      </c>
      <c r="F18" s="29">
        <v>111890.13631361676</v>
      </c>
      <c r="G18" s="29">
        <v>100980.63862191915</v>
      </c>
      <c r="H18" s="29">
        <v>21561.95890410959</v>
      </c>
      <c r="I18" s="30">
        <v>338548.3524084794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56</v>
      </c>
      <c r="B19" s="28">
        <v>17786.76229508196</v>
      </c>
      <c r="C19" s="29">
        <v>98698.43356164385</v>
      </c>
      <c r="D19" s="29">
        <v>122408.34571646008</v>
      </c>
      <c r="E19" s="29">
        <v>210769.8587250305</v>
      </c>
      <c r="F19" s="29">
        <v>192152.95937675974</v>
      </c>
      <c r="G19" s="29">
        <v>180517.55513914023</v>
      </c>
      <c r="H19" s="29">
        <v>37595.80547945203</v>
      </c>
      <c r="I19" s="30">
        <v>859929.7202935694</v>
      </c>
      <c r="J19" s="28">
        <v>0</v>
      </c>
      <c r="K19" s="29">
        <v>0</v>
      </c>
      <c r="L19" s="29">
        <v>0</v>
      </c>
      <c r="M19" s="29">
        <v>0</v>
      </c>
      <c r="N19" s="29">
        <v>19567</v>
      </c>
      <c r="O19" s="29">
        <v>0</v>
      </c>
      <c r="P19" s="29">
        <v>0</v>
      </c>
      <c r="Q19" s="30">
        <v>19567</v>
      </c>
    </row>
    <row r="20" spans="1:17" ht="12.75">
      <c r="A20" s="27" t="s">
        <v>57</v>
      </c>
      <c r="B20" s="28">
        <v>75766.3196721312</v>
      </c>
      <c r="C20" s="29">
        <v>412700.53620352247</v>
      </c>
      <c r="D20" s="29">
        <v>430281.4517721244</v>
      </c>
      <c r="E20" s="29">
        <v>7915010.691112295</v>
      </c>
      <c r="F20" s="29">
        <v>13626298.87677395</v>
      </c>
      <c r="G20" s="29">
        <v>13790971.653884929</v>
      </c>
      <c r="H20" s="29">
        <v>3070001.038356165</v>
      </c>
      <c r="I20" s="30">
        <v>39321030.56777514</v>
      </c>
      <c r="J20" s="28">
        <v>0</v>
      </c>
      <c r="K20" s="29">
        <v>33552</v>
      </c>
      <c r="L20" s="29">
        <v>0</v>
      </c>
      <c r="M20" s="29">
        <v>0</v>
      </c>
      <c r="N20" s="29">
        <v>15802</v>
      </c>
      <c r="O20" s="29">
        <v>75873</v>
      </c>
      <c r="P20" s="29">
        <v>0</v>
      </c>
      <c r="Q20" s="30">
        <v>125227</v>
      </c>
    </row>
    <row r="21" spans="1:17" ht="12.75">
      <c r="A21" s="27" t="s">
        <v>58</v>
      </c>
      <c r="B21" s="28">
        <v>76920.14480874328</v>
      </c>
      <c r="C21" s="29">
        <v>1400004.812426615</v>
      </c>
      <c r="D21" s="29">
        <v>2001976.2498369212</v>
      </c>
      <c r="E21" s="29">
        <v>15979431.73141342</v>
      </c>
      <c r="F21" s="29">
        <v>23662790.8945345</v>
      </c>
      <c r="G21" s="29">
        <v>25367281.77244219</v>
      </c>
      <c r="H21" s="29">
        <v>6434871.4739726</v>
      </c>
      <c r="I21" s="30">
        <v>74923277.079435</v>
      </c>
      <c r="J21" s="28">
        <v>0</v>
      </c>
      <c r="K21" s="29">
        <v>0</v>
      </c>
      <c r="L21" s="29">
        <v>0</v>
      </c>
      <c r="M21" s="29">
        <v>60696</v>
      </c>
      <c r="N21" s="29">
        <v>35616</v>
      </c>
      <c r="O21" s="29">
        <v>93185</v>
      </c>
      <c r="P21" s="29">
        <v>0</v>
      </c>
      <c r="Q21" s="30">
        <v>189497</v>
      </c>
    </row>
    <row r="22" spans="1:17" ht="12.75">
      <c r="A22" s="27" t="s">
        <v>59</v>
      </c>
      <c r="B22" s="28">
        <v>197963.5710382514</v>
      </c>
      <c r="C22" s="29">
        <v>2879584.358414871</v>
      </c>
      <c r="D22" s="29">
        <v>3871033.4987400654</v>
      </c>
      <c r="E22" s="29">
        <v>18128817.21058315</v>
      </c>
      <c r="F22" s="29">
        <v>24747915.94629274</v>
      </c>
      <c r="G22" s="29">
        <v>24508445.461073734</v>
      </c>
      <c r="H22" s="29">
        <v>5919941.219178081</v>
      </c>
      <c r="I22" s="30">
        <v>80253701.2653208</v>
      </c>
      <c r="J22" s="28">
        <v>0</v>
      </c>
      <c r="K22" s="29">
        <v>13190</v>
      </c>
      <c r="L22" s="29">
        <v>0</v>
      </c>
      <c r="M22" s="29">
        <v>176600</v>
      </c>
      <c r="N22" s="29">
        <v>199056</v>
      </c>
      <c r="O22" s="29">
        <v>198448</v>
      </c>
      <c r="P22" s="29">
        <v>48474</v>
      </c>
      <c r="Q22" s="30">
        <v>635768</v>
      </c>
    </row>
    <row r="23" spans="1:17" ht="12.75">
      <c r="A23" s="27" t="s">
        <v>60</v>
      </c>
      <c r="B23" s="28">
        <v>304240.16939890716</v>
      </c>
      <c r="C23" s="29">
        <v>3065060.4279843452</v>
      </c>
      <c r="D23" s="29">
        <v>4033430.961814162</v>
      </c>
      <c r="E23" s="29">
        <v>14764915.89616242</v>
      </c>
      <c r="F23" s="29">
        <v>20122115.986669097</v>
      </c>
      <c r="G23" s="29">
        <v>19794123.28746413</v>
      </c>
      <c r="H23" s="29">
        <v>4913225.972602737</v>
      </c>
      <c r="I23" s="30">
        <v>66997112.7020958</v>
      </c>
      <c r="J23" s="28">
        <v>0</v>
      </c>
      <c r="K23" s="29">
        <v>17306</v>
      </c>
      <c r="L23" s="29">
        <v>31877</v>
      </c>
      <c r="M23" s="29">
        <v>224928</v>
      </c>
      <c r="N23" s="29">
        <v>235041</v>
      </c>
      <c r="O23" s="29">
        <v>176721</v>
      </c>
      <c r="P23" s="29">
        <v>28496</v>
      </c>
      <c r="Q23" s="30">
        <v>714369</v>
      </c>
    </row>
    <row r="24" spans="1:17" ht="12.75">
      <c r="A24" s="27" t="s">
        <v>61</v>
      </c>
      <c r="B24" s="28">
        <v>133671.8387978143</v>
      </c>
      <c r="C24" s="29">
        <v>2904577.104109589</v>
      </c>
      <c r="D24" s="29">
        <v>3816558.0999879204</v>
      </c>
      <c r="E24" s="29">
        <v>12917218.223965101</v>
      </c>
      <c r="F24" s="29">
        <v>16306042.434013091</v>
      </c>
      <c r="G24" s="29">
        <v>13801274.73290256</v>
      </c>
      <c r="H24" s="29">
        <v>3227245.008219177</v>
      </c>
      <c r="I24" s="30">
        <v>53106587.4419952</v>
      </c>
      <c r="J24" s="28">
        <v>0</v>
      </c>
      <c r="K24" s="29">
        <v>62894</v>
      </c>
      <c r="L24" s="29">
        <v>32325</v>
      </c>
      <c r="M24" s="29">
        <v>250122</v>
      </c>
      <c r="N24" s="29">
        <v>346674</v>
      </c>
      <c r="O24" s="29">
        <v>217943</v>
      </c>
      <c r="P24" s="29">
        <v>77528</v>
      </c>
      <c r="Q24" s="30">
        <v>987486</v>
      </c>
    </row>
    <row r="25" spans="1:17" ht="12.75">
      <c r="A25" s="27" t="s">
        <v>62</v>
      </c>
      <c r="B25" s="28">
        <v>52320.207650273296</v>
      </c>
      <c r="C25" s="29">
        <v>1699089.2904109582</v>
      </c>
      <c r="D25" s="29">
        <v>2683009.588007055</v>
      </c>
      <c r="E25" s="29">
        <v>11856841.50852019</v>
      </c>
      <c r="F25" s="29">
        <v>15614658.07857119</v>
      </c>
      <c r="G25" s="29">
        <v>14633968.94741105</v>
      </c>
      <c r="H25" s="29">
        <v>3517829.301369863</v>
      </c>
      <c r="I25" s="30">
        <v>50057716.92194054</v>
      </c>
      <c r="J25" s="28">
        <v>0</v>
      </c>
      <c r="K25" s="29">
        <v>43819</v>
      </c>
      <c r="L25" s="29">
        <v>23597</v>
      </c>
      <c r="M25" s="29">
        <v>315142</v>
      </c>
      <c r="N25" s="29">
        <v>901603</v>
      </c>
      <c r="O25" s="29">
        <v>447192</v>
      </c>
      <c r="P25" s="29">
        <v>133766</v>
      </c>
      <c r="Q25" s="30">
        <v>1865119</v>
      </c>
    </row>
    <row r="26" spans="1:17" ht="12.75">
      <c r="A26" s="27" t="s">
        <v>63</v>
      </c>
      <c r="B26" s="28">
        <v>75892.98633879778</v>
      </c>
      <c r="C26" s="29">
        <v>1040429.0025440324</v>
      </c>
      <c r="D26" s="29">
        <v>1569619.4740317941</v>
      </c>
      <c r="E26" s="29">
        <v>6693931.906109942</v>
      </c>
      <c r="F26" s="29">
        <v>9239612.899623299</v>
      </c>
      <c r="G26" s="29">
        <v>8544690.11389678</v>
      </c>
      <c r="H26" s="29">
        <v>2049314.1863013688</v>
      </c>
      <c r="I26" s="30">
        <v>29213490.568846032</v>
      </c>
      <c r="J26" s="28">
        <v>13322</v>
      </c>
      <c r="K26" s="29">
        <v>59033</v>
      </c>
      <c r="L26" s="29">
        <v>55287</v>
      </c>
      <c r="M26" s="29">
        <v>444807</v>
      </c>
      <c r="N26" s="29">
        <v>615614</v>
      </c>
      <c r="O26" s="29">
        <v>643780</v>
      </c>
      <c r="P26" s="29">
        <v>141344</v>
      </c>
      <c r="Q26" s="30">
        <v>1973187</v>
      </c>
    </row>
    <row r="27" spans="1:17" ht="12.75">
      <c r="A27" s="27" t="s">
        <v>64</v>
      </c>
      <c r="B27" s="28">
        <v>9289.87978142076</v>
      </c>
      <c r="C27" s="29">
        <v>311342.4626223092</v>
      </c>
      <c r="D27" s="29">
        <v>439446.28151288937</v>
      </c>
      <c r="E27" s="29">
        <v>2479223.4206318427</v>
      </c>
      <c r="F27" s="29">
        <v>3547345.32378338</v>
      </c>
      <c r="G27" s="29">
        <v>4162189.7012492497</v>
      </c>
      <c r="H27" s="29">
        <v>1084364.9726027402</v>
      </c>
      <c r="I27" s="30">
        <v>12033202.04218383</v>
      </c>
      <c r="J27" s="28">
        <v>0</v>
      </c>
      <c r="K27" s="29">
        <v>19616</v>
      </c>
      <c r="L27" s="29">
        <v>13027</v>
      </c>
      <c r="M27" s="29">
        <v>344656</v>
      </c>
      <c r="N27" s="29">
        <v>439793</v>
      </c>
      <c r="O27" s="29">
        <v>506264</v>
      </c>
      <c r="P27" s="29">
        <v>178171</v>
      </c>
      <c r="Q27" s="30">
        <v>1501527</v>
      </c>
    </row>
    <row r="28" spans="1:17" ht="12.75">
      <c r="A28" s="27" t="s">
        <v>65</v>
      </c>
      <c r="B28" s="28">
        <v>0</v>
      </c>
      <c r="C28" s="29">
        <v>102616.29589041107</v>
      </c>
      <c r="D28" s="29">
        <v>154192.5075934382</v>
      </c>
      <c r="E28" s="29">
        <v>728571.600380025</v>
      </c>
      <c r="F28" s="29">
        <v>950632.20508975</v>
      </c>
      <c r="G28" s="29">
        <v>1023462.9268200222</v>
      </c>
      <c r="H28" s="29">
        <v>288415.80547945236</v>
      </c>
      <c r="I28" s="30">
        <v>3247891.341253096</v>
      </c>
      <c r="J28" s="28">
        <v>0</v>
      </c>
      <c r="K28" s="29">
        <v>39987</v>
      </c>
      <c r="L28" s="29">
        <v>29435</v>
      </c>
      <c r="M28" s="29">
        <v>77473</v>
      </c>
      <c r="N28" s="29">
        <v>318690</v>
      </c>
      <c r="O28" s="29">
        <v>176232</v>
      </c>
      <c r="P28" s="29">
        <v>29531</v>
      </c>
      <c r="Q28" s="30">
        <v>671348</v>
      </c>
    </row>
    <row r="29" spans="1:17" ht="12.75">
      <c r="A29" s="27" t="s">
        <v>66</v>
      </c>
      <c r="B29" s="28">
        <v>0</v>
      </c>
      <c r="C29" s="29">
        <v>16988.2712328767</v>
      </c>
      <c r="D29" s="29">
        <v>494.452697446305</v>
      </c>
      <c r="E29" s="29">
        <v>45478.39982063367</v>
      </c>
      <c r="F29" s="29">
        <v>109626.76717285528</v>
      </c>
      <c r="G29" s="29">
        <v>161222.29626949274</v>
      </c>
      <c r="H29" s="29">
        <v>40773.9452054794</v>
      </c>
      <c r="I29" s="30">
        <v>374584.13239878375</v>
      </c>
      <c r="J29" s="28">
        <v>0</v>
      </c>
      <c r="K29" s="29">
        <v>0</v>
      </c>
      <c r="L29" s="29">
        <v>0</v>
      </c>
      <c r="M29" s="29">
        <v>19131</v>
      </c>
      <c r="N29" s="29">
        <v>50543</v>
      </c>
      <c r="O29" s="29">
        <v>35388</v>
      </c>
      <c r="P29" s="29">
        <v>0</v>
      </c>
      <c r="Q29" s="30">
        <v>105062</v>
      </c>
    </row>
    <row r="30" spans="1:17" ht="12.75">
      <c r="A30" s="27" t="s">
        <v>67</v>
      </c>
      <c r="B30" s="28">
        <v>0</v>
      </c>
      <c r="C30" s="29">
        <v>378.920547945206</v>
      </c>
      <c r="D30" s="29">
        <v>23311.94537459831</v>
      </c>
      <c r="E30" s="29">
        <v>7223.6194824962</v>
      </c>
      <c r="F30" s="29">
        <v>0</v>
      </c>
      <c r="G30" s="29">
        <v>9909.6904109589</v>
      </c>
      <c r="H30" s="29">
        <v>3291.041095890414</v>
      </c>
      <c r="I30" s="30">
        <v>44115.216911889074</v>
      </c>
      <c r="J30" s="28">
        <v>0</v>
      </c>
      <c r="K30" s="29">
        <v>0</v>
      </c>
      <c r="L30" s="29">
        <v>0</v>
      </c>
      <c r="M30" s="29">
        <v>24130</v>
      </c>
      <c r="N30" s="29">
        <v>0</v>
      </c>
      <c r="O30" s="29">
        <v>0</v>
      </c>
      <c r="P30" s="29">
        <v>0</v>
      </c>
      <c r="Q30" s="30">
        <v>24130</v>
      </c>
    </row>
    <row r="31" spans="1:17" ht="12.75">
      <c r="A31" s="31" t="s">
        <v>69</v>
      </c>
      <c r="B31" s="32">
        <v>961817.207650273</v>
      </c>
      <c r="C31" s="33">
        <v>13965035.1972603</v>
      </c>
      <c r="D31" s="33">
        <v>19172974.5077046</v>
      </c>
      <c r="E31" s="33">
        <v>91802651.100022</v>
      </c>
      <c r="F31" s="33">
        <v>128257504.725316</v>
      </c>
      <c r="G31" s="33">
        <v>126113369.817252</v>
      </c>
      <c r="H31" s="33">
        <v>30615917.2630137</v>
      </c>
      <c r="I31" s="34">
        <v>410889269.818218</v>
      </c>
      <c r="J31" s="35">
        <v>13322</v>
      </c>
      <c r="K31" s="36">
        <v>289397</v>
      </c>
      <c r="L31" s="36">
        <v>185548</v>
      </c>
      <c r="M31" s="36">
        <v>1937685</v>
      </c>
      <c r="N31" s="36">
        <v>3177999</v>
      </c>
      <c r="O31" s="36">
        <v>2571026</v>
      </c>
      <c r="P31" s="36">
        <v>637310</v>
      </c>
      <c r="Q31" s="34">
        <v>8812287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Q8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11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42"/>
      <c r="C3" s="43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76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30</v>
      </c>
      <c r="B16" s="28">
        <v>0</v>
      </c>
      <c r="C16" s="29">
        <v>0</v>
      </c>
      <c r="D16" s="29">
        <v>0</v>
      </c>
      <c r="E16" s="29">
        <v>1694.93057637632</v>
      </c>
      <c r="F16" s="29">
        <v>0</v>
      </c>
      <c r="G16" s="29">
        <v>0</v>
      </c>
      <c r="H16" s="29">
        <v>0</v>
      </c>
      <c r="I16" s="30">
        <v>1694.93057637632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31</v>
      </c>
      <c r="B17" s="28">
        <v>0</v>
      </c>
      <c r="C17" s="29">
        <v>0</v>
      </c>
      <c r="D17" s="29">
        <v>0</v>
      </c>
      <c r="E17" s="29">
        <v>10602.5064874645</v>
      </c>
      <c r="F17" s="29">
        <v>5790.23693164244</v>
      </c>
      <c r="G17" s="29">
        <v>0</v>
      </c>
      <c r="H17" s="29">
        <v>0</v>
      </c>
      <c r="I17" s="30">
        <v>16392.7434191069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32</v>
      </c>
      <c r="B18" s="28">
        <v>0</v>
      </c>
      <c r="C18" s="29">
        <v>0</v>
      </c>
      <c r="D18" s="29">
        <v>0</v>
      </c>
      <c r="E18" s="29">
        <v>0</v>
      </c>
      <c r="F18" s="29">
        <v>10817.6486235694</v>
      </c>
      <c r="G18" s="29">
        <v>5904.4908761954</v>
      </c>
      <c r="H18" s="29">
        <v>0</v>
      </c>
      <c r="I18" s="30">
        <v>16722.1394997648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33</v>
      </c>
      <c r="B19" s="28">
        <v>0</v>
      </c>
      <c r="C19" s="29">
        <v>0</v>
      </c>
      <c r="D19" s="29">
        <v>0</v>
      </c>
      <c r="E19" s="29">
        <v>0</v>
      </c>
      <c r="F19" s="29">
        <v>0</v>
      </c>
      <c r="G19" s="29">
        <v>11168.2191780822</v>
      </c>
      <c r="H19" s="29">
        <v>4241.09589041096</v>
      </c>
      <c r="I19" s="30">
        <v>15409.3150684932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34</v>
      </c>
      <c r="B20" s="28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35</v>
      </c>
      <c r="B21" s="28">
        <v>0</v>
      </c>
      <c r="C21" s="29">
        <v>0</v>
      </c>
      <c r="D21" s="29">
        <v>0</v>
      </c>
      <c r="E21" s="29">
        <v>0</v>
      </c>
      <c r="F21" s="29">
        <v>0</v>
      </c>
      <c r="G21" s="29">
        <v>3460.73424657534</v>
      </c>
      <c r="H21" s="29">
        <v>0</v>
      </c>
      <c r="I21" s="30">
        <v>3460.73424657534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36</v>
      </c>
      <c r="B22" s="28">
        <v>0</v>
      </c>
      <c r="C22" s="29">
        <v>0</v>
      </c>
      <c r="D22" s="29">
        <v>0</v>
      </c>
      <c r="E22" s="29">
        <v>0</v>
      </c>
      <c r="F22" s="29">
        <v>0</v>
      </c>
      <c r="G22" s="29">
        <v>6308.6301369863</v>
      </c>
      <c r="H22" s="29">
        <v>3244.43835616438</v>
      </c>
      <c r="I22" s="30">
        <v>9553.06849315068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37</v>
      </c>
      <c r="B23" s="28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38</v>
      </c>
      <c r="B24" s="28">
        <v>6100.86885245902</v>
      </c>
      <c r="C24" s="29">
        <v>4854.83835616438</v>
      </c>
      <c r="D24" s="29">
        <v>0</v>
      </c>
      <c r="E24" s="29">
        <v>0</v>
      </c>
      <c r="F24" s="29">
        <v>3947.46176581778</v>
      </c>
      <c r="G24" s="29">
        <v>0</v>
      </c>
      <c r="H24" s="29">
        <v>0</v>
      </c>
      <c r="I24" s="30">
        <v>14903.1689744412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39</v>
      </c>
      <c r="B25" s="28">
        <v>2640.14207650273</v>
      </c>
      <c r="C25" s="29">
        <v>15734.1581213307</v>
      </c>
      <c r="D25" s="29">
        <v>8216.22987606001</v>
      </c>
      <c r="E25" s="29">
        <v>0</v>
      </c>
      <c r="F25" s="29">
        <v>5866.86978038973</v>
      </c>
      <c r="G25" s="29">
        <v>7488.96522787973</v>
      </c>
      <c r="H25" s="29">
        <v>0</v>
      </c>
      <c r="I25" s="30">
        <v>39946.3650821629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40</v>
      </c>
      <c r="B26" s="28">
        <v>0</v>
      </c>
      <c r="C26" s="29">
        <v>2739.91154598826</v>
      </c>
      <c r="D26" s="29">
        <v>16175.3111545988</v>
      </c>
      <c r="E26" s="29">
        <v>9401.97064579256</v>
      </c>
      <c r="F26" s="29">
        <v>2920.40983606557</v>
      </c>
      <c r="G26" s="29">
        <v>6057.02465753425</v>
      </c>
      <c r="H26" s="29">
        <v>3365.01369863014</v>
      </c>
      <c r="I26" s="30">
        <v>40659.6415386096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41</v>
      </c>
      <c r="B27" s="28">
        <v>0</v>
      </c>
      <c r="C27" s="29">
        <v>0</v>
      </c>
      <c r="D27" s="29">
        <v>2820.1095890411</v>
      </c>
      <c r="E27" s="29">
        <v>15753.2434885352</v>
      </c>
      <c r="F27" s="29">
        <v>29681.3953867171</v>
      </c>
      <c r="G27" s="29">
        <v>15286.4713909378</v>
      </c>
      <c r="H27" s="29">
        <v>0</v>
      </c>
      <c r="I27" s="30">
        <v>63541.2198552313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42</v>
      </c>
      <c r="B28" s="28">
        <v>0</v>
      </c>
      <c r="C28" s="29">
        <v>0</v>
      </c>
      <c r="D28" s="29">
        <v>0</v>
      </c>
      <c r="E28" s="29">
        <v>23633.2333862571</v>
      </c>
      <c r="F28" s="29">
        <v>24589.0773705193</v>
      </c>
      <c r="G28" s="29">
        <v>26628.7856164384</v>
      </c>
      <c r="H28" s="29">
        <v>7551.53424657534</v>
      </c>
      <c r="I28" s="30">
        <v>82402.6306197901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43</v>
      </c>
      <c r="B29" s="28">
        <v>5496.93989071038</v>
      </c>
      <c r="C29" s="29">
        <v>0</v>
      </c>
      <c r="D29" s="29">
        <v>0</v>
      </c>
      <c r="E29" s="29">
        <v>14131.1485310588</v>
      </c>
      <c r="F29" s="29">
        <v>35884.7302814723</v>
      </c>
      <c r="G29" s="29">
        <v>23705.4710777979</v>
      </c>
      <c r="H29" s="29">
        <v>1980.32876712329</v>
      </c>
      <c r="I29" s="30">
        <v>81198.6185481627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44</v>
      </c>
      <c r="B30" s="28">
        <v>3727.37704918033</v>
      </c>
      <c r="C30" s="29">
        <v>10236.3732876712</v>
      </c>
      <c r="D30" s="29">
        <v>0</v>
      </c>
      <c r="E30" s="29">
        <v>0</v>
      </c>
      <c r="F30" s="29">
        <v>18814.5234388425</v>
      </c>
      <c r="G30" s="29">
        <v>29302.8858792108</v>
      </c>
      <c r="H30" s="29">
        <v>8665.08219178082</v>
      </c>
      <c r="I30" s="30">
        <v>70746.2418466857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45</v>
      </c>
      <c r="B31" s="28">
        <v>2801.39344262295</v>
      </c>
      <c r="C31" s="29">
        <v>3868.21673189824</v>
      </c>
      <c r="D31" s="29">
        <v>10561.4910958904</v>
      </c>
      <c r="E31" s="29">
        <v>1509.25703454812</v>
      </c>
      <c r="F31" s="29">
        <v>8829.89559061072</v>
      </c>
      <c r="G31" s="29">
        <v>22716.9559920737</v>
      </c>
      <c r="H31" s="29">
        <v>4596.58904109589</v>
      </c>
      <c r="I31" s="30">
        <v>54883.7989287401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46</v>
      </c>
      <c r="B32" s="28">
        <v>7597.71857923497</v>
      </c>
      <c r="C32" s="29">
        <v>10216.5242661448</v>
      </c>
      <c r="D32" s="29">
        <v>3981.42739726027</v>
      </c>
      <c r="E32" s="29">
        <v>23803.8908934264</v>
      </c>
      <c r="F32" s="29">
        <v>8907.89565934632</v>
      </c>
      <c r="G32" s="29">
        <v>9115.99178082192</v>
      </c>
      <c r="H32" s="29">
        <v>7003.86301369863</v>
      </c>
      <c r="I32" s="30">
        <v>70627.3115899333</v>
      </c>
      <c r="J32" s="28">
        <v>0</v>
      </c>
      <c r="K32" s="29">
        <v>0</v>
      </c>
      <c r="L32" s="29">
        <v>0</v>
      </c>
      <c r="M32" s="29">
        <v>0</v>
      </c>
      <c r="N32" s="29">
        <v>19567</v>
      </c>
      <c r="O32" s="29">
        <v>0</v>
      </c>
      <c r="P32" s="29">
        <v>0</v>
      </c>
      <c r="Q32" s="30">
        <v>19567</v>
      </c>
    </row>
    <row r="33" spans="1:17" ht="12.75">
      <c r="A33" s="13">
        <v>47</v>
      </c>
      <c r="B33" s="28">
        <v>6504.34426229508</v>
      </c>
      <c r="C33" s="29">
        <v>26405.047553816</v>
      </c>
      <c r="D33" s="29">
        <v>13772.0808219178</v>
      </c>
      <c r="E33" s="29">
        <v>25362.0044455932</v>
      </c>
      <c r="F33" s="29">
        <v>45213.7733744029</v>
      </c>
      <c r="G33" s="29">
        <v>32890.2084819506</v>
      </c>
      <c r="H33" s="29">
        <v>0</v>
      </c>
      <c r="I33" s="30">
        <v>150147.458939976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48</v>
      </c>
      <c r="B34" s="28">
        <v>883.306010928962</v>
      </c>
      <c r="C34" s="29">
        <v>26647.9863013699</v>
      </c>
      <c r="D34" s="29">
        <v>52258.2674494455</v>
      </c>
      <c r="E34" s="29">
        <v>45519.1526751098</v>
      </c>
      <c r="F34" s="29">
        <v>44131.1780767777</v>
      </c>
      <c r="G34" s="29">
        <v>49111.5783105023</v>
      </c>
      <c r="H34" s="29">
        <v>17159.1424657534</v>
      </c>
      <c r="I34" s="30">
        <v>235710.611289888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49</v>
      </c>
      <c r="B35" s="28">
        <v>0</v>
      </c>
      <c r="C35" s="29">
        <v>31560.6587084149</v>
      </c>
      <c r="D35" s="29">
        <v>41835.0789519461</v>
      </c>
      <c r="E35" s="29">
        <v>114575.553676353</v>
      </c>
      <c r="F35" s="29">
        <v>85070.2166756221</v>
      </c>
      <c r="G35" s="29">
        <v>66682.8205737917</v>
      </c>
      <c r="H35" s="29">
        <v>8836.21095890411</v>
      </c>
      <c r="I35" s="30">
        <v>348560.539545032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50</v>
      </c>
      <c r="B36" s="28">
        <v>0</v>
      </c>
      <c r="C36" s="29">
        <v>17391.7835616438</v>
      </c>
      <c r="D36" s="29">
        <v>57051.9465970863</v>
      </c>
      <c r="E36" s="29">
        <v>475686.868471735</v>
      </c>
      <c r="F36" s="29">
        <v>1212529.34987135</v>
      </c>
      <c r="G36" s="29">
        <v>578202.877626399</v>
      </c>
      <c r="H36" s="29">
        <v>106516.290410959</v>
      </c>
      <c r="I36" s="30">
        <v>2447379.11653918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0</v>
      </c>
    </row>
    <row r="37" spans="1:17" ht="12.75">
      <c r="A37" s="13">
        <v>51</v>
      </c>
      <c r="B37" s="28">
        <v>0</v>
      </c>
      <c r="C37" s="29">
        <v>42144.6109589041</v>
      </c>
      <c r="D37" s="29">
        <v>40862.3811263318</v>
      </c>
      <c r="E37" s="29">
        <v>1133232.77800071</v>
      </c>
      <c r="F37" s="29">
        <v>2363586.78360916</v>
      </c>
      <c r="G37" s="29">
        <v>2186411.44028885</v>
      </c>
      <c r="H37" s="29">
        <v>340738.747945206</v>
      </c>
      <c r="I37" s="30">
        <v>6106976.74192917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35287</v>
      </c>
      <c r="P37" s="29">
        <v>0</v>
      </c>
      <c r="Q37" s="30">
        <v>35287</v>
      </c>
    </row>
    <row r="38" spans="1:17" ht="12.75">
      <c r="A38" s="13">
        <v>52</v>
      </c>
      <c r="B38" s="28">
        <v>0</v>
      </c>
      <c r="C38" s="29">
        <v>103022.794520548</v>
      </c>
      <c r="D38" s="29">
        <v>71761.7148945423</v>
      </c>
      <c r="E38" s="29">
        <v>1589350.77588701</v>
      </c>
      <c r="F38" s="29">
        <v>2824131.26027951</v>
      </c>
      <c r="G38" s="29">
        <v>3416450.38654559</v>
      </c>
      <c r="H38" s="29">
        <v>801044.515068493</v>
      </c>
      <c r="I38" s="30">
        <v>8805761.44719569</v>
      </c>
      <c r="J38" s="28">
        <v>0</v>
      </c>
      <c r="K38" s="29">
        <v>16955</v>
      </c>
      <c r="L38" s="29">
        <v>0</v>
      </c>
      <c r="M38" s="29">
        <v>0</v>
      </c>
      <c r="N38" s="29">
        <v>0</v>
      </c>
      <c r="O38" s="29">
        <v>24010</v>
      </c>
      <c r="P38" s="29">
        <v>0</v>
      </c>
      <c r="Q38" s="30">
        <v>40965</v>
      </c>
    </row>
    <row r="39" spans="1:17" ht="12.75">
      <c r="A39" s="13">
        <v>53</v>
      </c>
      <c r="B39" s="28">
        <v>32659.6284153006</v>
      </c>
      <c r="C39" s="29">
        <v>61681.6550880626</v>
      </c>
      <c r="D39" s="29">
        <v>150086.748771472</v>
      </c>
      <c r="E39" s="29">
        <v>2117371.37242444</v>
      </c>
      <c r="F39" s="29">
        <v>3381356.61189855</v>
      </c>
      <c r="G39" s="29">
        <v>3486723.29177121</v>
      </c>
      <c r="H39" s="29">
        <v>909117.123287671</v>
      </c>
      <c r="I39" s="30">
        <v>10138996.4316567</v>
      </c>
      <c r="J39" s="28">
        <v>0</v>
      </c>
      <c r="K39" s="29">
        <v>0</v>
      </c>
      <c r="L39" s="29">
        <v>0</v>
      </c>
      <c r="M39" s="29">
        <v>0</v>
      </c>
      <c r="N39" s="29">
        <v>0</v>
      </c>
      <c r="O39" s="29">
        <v>16576</v>
      </c>
      <c r="P39" s="29">
        <v>0</v>
      </c>
      <c r="Q39" s="30">
        <v>16576</v>
      </c>
    </row>
    <row r="40" spans="1:17" ht="12.75">
      <c r="A40" s="13">
        <v>54</v>
      </c>
      <c r="B40" s="28">
        <v>43106.6912568306</v>
      </c>
      <c r="C40" s="29">
        <v>188459.692074364</v>
      </c>
      <c r="D40" s="29">
        <v>110518.660382692</v>
      </c>
      <c r="E40" s="29">
        <v>2599368.8963284</v>
      </c>
      <c r="F40" s="29">
        <v>3844694.87111538</v>
      </c>
      <c r="G40" s="29">
        <v>4123183.65765288</v>
      </c>
      <c r="H40" s="29">
        <v>912584.361643836</v>
      </c>
      <c r="I40" s="30">
        <v>11821916.8304544</v>
      </c>
      <c r="J40" s="28">
        <v>0</v>
      </c>
      <c r="K40" s="29">
        <v>16597</v>
      </c>
      <c r="L40" s="29">
        <v>0</v>
      </c>
      <c r="M40" s="29">
        <v>0</v>
      </c>
      <c r="N40" s="29">
        <v>15802</v>
      </c>
      <c r="O40" s="29">
        <v>0</v>
      </c>
      <c r="P40" s="29">
        <v>0</v>
      </c>
      <c r="Q40" s="30">
        <v>32399</v>
      </c>
    </row>
    <row r="41" spans="1:17" ht="12.75">
      <c r="A41" s="13">
        <v>55</v>
      </c>
      <c r="B41" s="28">
        <v>18438.2103825137</v>
      </c>
      <c r="C41" s="29">
        <v>236093.377495108</v>
      </c>
      <c r="D41" s="29">
        <v>261193.57677756</v>
      </c>
      <c r="E41" s="29">
        <v>2844352.72592056</v>
      </c>
      <c r="F41" s="29">
        <v>4351943.05679669</v>
      </c>
      <c r="G41" s="29">
        <v>4622107.26671819</v>
      </c>
      <c r="H41" s="29">
        <v>1124798.00273973</v>
      </c>
      <c r="I41" s="30">
        <v>13458926.2168303</v>
      </c>
      <c r="J41" s="28">
        <v>0</v>
      </c>
      <c r="K41" s="29">
        <v>0</v>
      </c>
      <c r="L41" s="29">
        <v>0</v>
      </c>
      <c r="M41" s="29">
        <v>26648</v>
      </c>
      <c r="N41" s="29">
        <v>0</v>
      </c>
      <c r="O41" s="29">
        <v>0</v>
      </c>
      <c r="P41" s="29">
        <v>0</v>
      </c>
      <c r="Q41" s="30">
        <v>26648</v>
      </c>
    </row>
    <row r="42" spans="1:17" ht="12.75">
      <c r="A42" s="13">
        <v>56</v>
      </c>
      <c r="B42" s="28">
        <v>1847.77049180328</v>
      </c>
      <c r="C42" s="29">
        <v>303893.377690802</v>
      </c>
      <c r="D42" s="29">
        <v>427352.657784301</v>
      </c>
      <c r="E42" s="29">
        <v>3609586.27489216</v>
      </c>
      <c r="F42" s="29">
        <v>4932642.71466925</v>
      </c>
      <c r="G42" s="29">
        <v>4985293.92468636</v>
      </c>
      <c r="H42" s="29">
        <v>1208701.36712329</v>
      </c>
      <c r="I42" s="30">
        <v>15469318.087338</v>
      </c>
      <c r="J42" s="28">
        <v>0</v>
      </c>
      <c r="K42" s="29">
        <v>0</v>
      </c>
      <c r="L42" s="29">
        <v>0</v>
      </c>
      <c r="M42" s="29">
        <v>0</v>
      </c>
      <c r="N42" s="29">
        <v>14378</v>
      </c>
      <c r="O42" s="29">
        <v>32231</v>
      </c>
      <c r="P42" s="29">
        <v>0</v>
      </c>
      <c r="Q42" s="30">
        <v>46609</v>
      </c>
    </row>
    <row r="43" spans="1:17" ht="12.75">
      <c r="A43" s="13">
        <v>57</v>
      </c>
      <c r="B43" s="28">
        <v>21938.349726776</v>
      </c>
      <c r="C43" s="29">
        <v>194457.198336595</v>
      </c>
      <c r="D43" s="29">
        <v>453866.982213525</v>
      </c>
      <c r="E43" s="29">
        <v>3026439.22878029</v>
      </c>
      <c r="F43" s="29">
        <v>5463801.62724725</v>
      </c>
      <c r="G43" s="29">
        <v>5575141.39968719</v>
      </c>
      <c r="H43" s="29">
        <v>1284275.78356164</v>
      </c>
      <c r="I43" s="30">
        <v>16019920.5695533</v>
      </c>
      <c r="J43" s="28">
        <v>0</v>
      </c>
      <c r="K43" s="29">
        <v>0</v>
      </c>
      <c r="L43" s="29">
        <v>0</v>
      </c>
      <c r="M43" s="29">
        <v>0</v>
      </c>
      <c r="N43" s="29">
        <v>21238</v>
      </c>
      <c r="O43" s="29">
        <v>13364</v>
      </c>
      <c r="P43" s="29">
        <v>0</v>
      </c>
      <c r="Q43" s="30">
        <v>34602</v>
      </c>
    </row>
    <row r="44" spans="1:17" ht="12.75">
      <c r="A44" s="13">
        <v>58</v>
      </c>
      <c r="B44" s="28">
        <v>20574.2404371585</v>
      </c>
      <c r="C44" s="29">
        <v>302976.441780822</v>
      </c>
      <c r="D44" s="29">
        <v>346696.883235486</v>
      </c>
      <c r="E44" s="29">
        <v>3233453.00379914</v>
      </c>
      <c r="F44" s="29">
        <v>4364001.74274353</v>
      </c>
      <c r="G44" s="29">
        <v>5817205.12927776</v>
      </c>
      <c r="H44" s="29">
        <v>1576853.30136986</v>
      </c>
      <c r="I44" s="30">
        <v>15661760.7426438</v>
      </c>
      <c r="J44" s="28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30">
        <v>0</v>
      </c>
    </row>
    <row r="45" spans="1:17" ht="12.75">
      <c r="A45" s="13">
        <v>59</v>
      </c>
      <c r="B45" s="28">
        <v>14121.5737704918</v>
      </c>
      <c r="C45" s="29">
        <v>362584.417123288</v>
      </c>
      <c r="D45" s="29">
        <v>512866.149826049</v>
      </c>
      <c r="E45" s="29">
        <v>3265600.49802127</v>
      </c>
      <c r="F45" s="29">
        <v>4550401.75307778</v>
      </c>
      <c r="G45" s="29">
        <v>4367534.05207269</v>
      </c>
      <c r="H45" s="29">
        <v>1240243.01917808</v>
      </c>
      <c r="I45" s="30">
        <v>14313351.4630696</v>
      </c>
      <c r="J45" s="28">
        <v>0</v>
      </c>
      <c r="K45" s="29">
        <v>0</v>
      </c>
      <c r="L45" s="29">
        <v>0</v>
      </c>
      <c r="M45" s="29">
        <v>34048</v>
      </c>
      <c r="N45" s="29">
        <v>0</v>
      </c>
      <c r="O45" s="29">
        <v>47590</v>
      </c>
      <c r="P45" s="29">
        <v>0</v>
      </c>
      <c r="Q45" s="30">
        <v>81638</v>
      </c>
    </row>
    <row r="46" spans="1:17" ht="12.75">
      <c r="A46" s="13">
        <v>60</v>
      </c>
      <c r="B46" s="28">
        <v>35454.9234972678</v>
      </c>
      <c r="C46" s="29">
        <v>462133.948434442</v>
      </c>
      <c r="D46" s="29">
        <v>615420.907708197</v>
      </c>
      <c r="E46" s="29">
        <v>3731499.37488121</v>
      </c>
      <c r="F46" s="29">
        <v>5164928.67257852</v>
      </c>
      <c r="G46" s="29">
        <v>5038782.14991749</v>
      </c>
      <c r="H46" s="29">
        <v>1125696.02191781</v>
      </c>
      <c r="I46" s="30">
        <v>16173915.9989349</v>
      </c>
      <c r="J46" s="28">
        <v>0</v>
      </c>
      <c r="K46" s="29">
        <v>0</v>
      </c>
      <c r="L46" s="29">
        <v>0</v>
      </c>
      <c r="M46" s="29">
        <v>28742</v>
      </c>
      <c r="N46" s="29">
        <v>53178</v>
      </c>
      <c r="O46" s="29">
        <v>57936</v>
      </c>
      <c r="P46" s="29">
        <v>35012</v>
      </c>
      <c r="Q46" s="30">
        <v>174868</v>
      </c>
    </row>
    <row r="47" spans="1:17" ht="12.75">
      <c r="A47" s="13">
        <v>61</v>
      </c>
      <c r="B47" s="28">
        <v>48349.0054644809</v>
      </c>
      <c r="C47" s="29">
        <v>522774.623287671</v>
      </c>
      <c r="D47" s="29">
        <v>681486.187316084</v>
      </c>
      <c r="E47" s="29">
        <v>3792420.57079074</v>
      </c>
      <c r="F47" s="29">
        <v>5084901.99358544</v>
      </c>
      <c r="G47" s="29">
        <v>5202257.21250555</v>
      </c>
      <c r="H47" s="29">
        <v>1244076.90136986</v>
      </c>
      <c r="I47" s="30">
        <v>16576266.4943198</v>
      </c>
      <c r="J47" s="28">
        <v>0</v>
      </c>
      <c r="K47" s="29">
        <v>0</v>
      </c>
      <c r="L47" s="29">
        <v>0</v>
      </c>
      <c r="M47" s="29">
        <v>13010</v>
      </c>
      <c r="N47" s="29">
        <v>15528</v>
      </c>
      <c r="O47" s="29">
        <v>62744</v>
      </c>
      <c r="P47" s="29">
        <v>0</v>
      </c>
      <c r="Q47" s="30">
        <v>91282</v>
      </c>
    </row>
    <row r="48" spans="1:17" ht="12.75">
      <c r="A48" s="13">
        <v>62</v>
      </c>
      <c r="B48" s="28">
        <v>55949.7650273224</v>
      </c>
      <c r="C48" s="29">
        <v>639146.167123287</v>
      </c>
      <c r="D48" s="29">
        <v>745399.091913701</v>
      </c>
      <c r="E48" s="29">
        <v>3498978.26960086</v>
      </c>
      <c r="F48" s="29">
        <v>5040690.85326408</v>
      </c>
      <c r="G48" s="29">
        <v>4980656.24905993</v>
      </c>
      <c r="H48" s="29">
        <v>1293636.84657534</v>
      </c>
      <c r="I48" s="30">
        <v>16254457.2425645</v>
      </c>
      <c r="J48" s="28">
        <v>0</v>
      </c>
      <c r="K48" s="29">
        <v>0</v>
      </c>
      <c r="L48" s="29">
        <v>0</v>
      </c>
      <c r="M48" s="29">
        <v>48495</v>
      </c>
      <c r="N48" s="29">
        <v>30906</v>
      </c>
      <c r="O48" s="29">
        <v>0</v>
      </c>
      <c r="P48" s="29">
        <v>0</v>
      </c>
      <c r="Q48" s="30">
        <v>79401</v>
      </c>
    </row>
    <row r="49" spans="1:17" ht="12.75">
      <c r="A49" s="13">
        <v>63</v>
      </c>
      <c r="B49" s="28">
        <v>32328.8524590164</v>
      </c>
      <c r="C49" s="29">
        <v>676559.69109589</v>
      </c>
      <c r="D49" s="29">
        <v>896118.356931459</v>
      </c>
      <c r="E49" s="29">
        <v>3688283.05406487</v>
      </c>
      <c r="F49" s="29">
        <v>4671859.48241031</v>
      </c>
      <c r="G49" s="29">
        <v>4819672.62922374</v>
      </c>
      <c r="H49" s="29">
        <v>1189202.60547945</v>
      </c>
      <c r="I49" s="30">
        <v>15974024.6716647</v>
      </c>
      <c r="J49" s="28">
        <v>0</v>
      </c>
      <c r="K49" s="29">
        <v>0</v>
      </c>
      <c r="L49" s="29">
        <v>0</v>
      </c>
      <c r="M49" s="29">
        <v>57675</v>
      </c>
      <c r="N49" s="29">
        <v>42218</v>
      </c>
      <c r="O49" s="29">
        <v>15792</v>
      </c>
      <c r="P49" s="29">
        <v>13462</v>
      </c>
      <c r="Q49" s="30">
        <v>129147</v>
      </c>
    </row>
    <row r="50" spans="1:17" ht="12.75">
      <c r="A50" s="13">
        <v>64</v>
      </c>
      <c r="B50" s="28">
        <v>25881.0245901639</v>
      </c>
      <c r="C50" s="29">
        <v>578969.928473581</v>
      </c>
      <c r="D50" s="29">
        <v>932608.954870624</v>
      </c>
      <c r="E50" s="29">
        <v>3417635.94124547</v>
      </c>
      <c r="F50" s="29">
        <v>4785534.94445439</v>
      </c>
      <c r="G50" s="29">
        <v>4467077.22036702</v>
      </c>
      <c r="H50" s="29">
        <v>1067328.84383562</v>
      </c>
      <c r="I50" s="30">
        <v>15275036.8578369</v>
      </c>
      <c r="J50" s="28">
        <v>0</v>
      </c>
      <c r="K50" s="29">
        <v>13190</v>
      </c>
      <c r="L50" s="29">
        <v>0</v>
      </c>
      <c r="M50" s="29">
        <v>28678</v>
      </c>
      <c r="N50" s="29">
        <v>57226</v>
      </c>
      <c r="O50" s="29">
        <v>61976</v>
      </c>
      <c r="P50" s="29">
        <v>0</v>
      </c>
      <c r="Q50" s="30">
        <v>161070</v>
      </c>
    </row>
    <row r="51" spans="1:17" ht="12.75">
      <c r="A51" s="13">
        <v>65</v>
      </c>
      <c r="B51" s="28">
        <v>63618.0956284153</v>
      </c>
      <c r="C51" s="29">
        <v>590275.601663405</v>
      </c>
      <c r="D51" s="29">
        <v>784201.261585852</v>
      </c>
      <c r="E51" s="29">
        <v>3309288.57681082</v>
      </c>
      <c r="F51" s="29">
        <v>4321320.56376521</v>
      </c>
      <c r="G51" s="29">
        <v>4516452.83503059</v>
      </c>
      <c r="H51" s="29">
        <v>1124656.84109589</v>
      </c>
      <c r="I51" s="30">
        <v>14709813.7755802</v>
      </c>
      <c r="J51" s="28">
        <v>0</v>
      </c>
      <c r="K51" s="29">
        <v>0</v>
      </c>
      <c r="L51" s="29">
        <v>0</v>
      </c>
      <c r="M51" s="29">
        <v>66809</v>
      </c>
      <c r="N51" s="29">
        <v>47011</v>
      </c>
      <c r="O51" s="29">
        <v>48886</v>
      </c>
      <c r="P51" s="29">
        <v>0</v>
      </c>
      <c r="Q51" s="30">
        <v>162706</v>
      </c>
    </row>
    <row r="52" spans="1:17" ht="12.75">
      <c r="A52" s="13">
        <v>66</v>
      </c>
      <c r="B52" s="28">
        <v>85832</v>
      </c>
      <c r="C52" s="29">
        <v>629907.000489237</v>
      </c>
      <c r="D52" s="29">
        <v>788954.125201131</v>
      </c>
      <c r="E52" s="29">
        <v>3279091.60174347</v>
      </c>
      <c r="F52" s="29">
        <v>4302444.20099061</v>
      </c>
      <c r="G52" s="29">
        <v>3860512.00427295</v>
      </c>
      <c r="H52" s="29">
        <v>1018851.32328767</v>
      </c>
      <c r="I52" s="30">
        <v>13965592.2559851</v>
      </c>
      <c r="J52" s="28">
        <v>0</v>
      </c>
      <c r="K52" s="29">
        <v>0</v>
      </c>
      <c r="L52" s="29">
        <v>0</v>
      </c>
      <c r="M52" s="29">
        <v>51198</v>
      </c>
      <c r="N52" s="29">
        <v>29202</v>
      </c>
      <c r="O52" s="29">
        <v>37223</v>
      </c>
      <c r="P52" s="29">
        <v>15189</v>
      </c>
      <c r="Q52" s="30">
        <v>132812</v>
      </c>
    </row>
    <row r="53" spans="1:17" ht="12.75">
      <c r="A53" s="13">
        <v>67</v>
      </c>
      <c r="B53" s="28">
        <v>43791.1284153006</v>
      </c>
      <c r="C53" s="29">
        <v>708154.864481409</v>
      </c>
      <c r="D53" s="29">
        <v>826207.086790606</v>
      </c>
      <c r="E53" s="29">
        <v>3078859.57787562</v>
      </c>
      <c r="F53" s="29">
        <v>4252546.28445961</v>
      </c>
      <c r="G53" s="29">
        <v>3869625.01064874</v>
      </c>
      <c r="H53" s="29">
        <v>843655.810958904</v>
      </c>
      <c r="I53" s="30">
        <v>13622839.7636302</v>
      </c>
      <c r="J53" s="28">
        <v>0</v>
      </c>
      <c r="K53" s="29">
        <v>0</v>
      </c>
      <c r="L53" s="29">
        <v>0</v>
      </c>
      <c r="M53" s="29">
        <v>44755</v>
      </c>
      <c r="N53" s="29">
        <v>62721</v>
      </c>
      <c r="O53" s="29">
        <v>14930</v>
      </c>
      <c r="P53" s="29">
        <v>13307</v>
      </c>
      <c r="Q53" s="30">
        <v>135713</v>
      </c>
    </row>
    <row r="54" spans="1:17" ht="12.75">
      <c r="A54" s="13">
        <v>68</v>
      </c>
      <c r="B54" s="28">
        <v>63525.0846994536</v>
      </c>
      <c r="C54" s="29">
        <v>552875.01223092</v>
      </c>
      <c r="D54" s="29">
        <v>903125.567960426</v>
      </c>
      <c r="E54" s="29">
        <v>2572536.48500827</v>
      </c>
      <c r="F54" s="29">
        <v>3951682.01760123</v>
      </c>
      <c r="G54" s="29">
        <v>3906510.39236668</v>
      </c>
      <c r="H54" s="29">
        <v>955329.197260273</v>
      </c>
      <c r="I54" s="30">
        <v>12905583.7571272</v>
      </c>
      <c r="J54" s="28">
        <v>0</v>
      </c>
      <c r="K54" s="29">
        <v>0</v>
      </c>
      <c r="L54" s="29">
        <v>0</v>
      </c>
      <c r="M54" s="29">
        <v>33524</v>
      </c>
      <c r="N54" s="29">
        <v>48906</v>
      </c>
      <c r="O54" s="29">
        <v>32199</v>
      </c>
      <c r="P54" s="29">
        <v>0</v>
      </c>
      <c r="Q54" s="30">
        <v>114629</v>
      </c>
    </row>
    <row r="55" spans="1:17" ht="12.75">
      <c r="A55" s="13">
        <v>69</v>
      </c>
      <c r="B55" s="28">
        <v>47473.8606557377</v>
      </c>
      <c r="C55" s="29">
        <v>583847.949119374</v>
      </c>
      <c r="D55" s="29">
        <v>730942.920276147</v>
      </c>
      <c r="E55" s="29">
        <v>2525139.65472424</v>
      </c>
      <c r="F55" s="29">
        <v>3294122.91985244</v>
      </c>
      <c r="G55" s="29">
        <v>3641023.04514517</v>
      </c>
      <c r="H55" s="29">
        <v>970732.8</v>
      </c>
      <c r="I55" s="30">
        <v>11793283.1497731</v>
      </c>
      <c r="J55" s="28">
        <v>0</v>
      </c>
      <c r="K55" s="29">
        <v>17306</v>
      </c>
      <c r="L55" s="29">
        <v>31877</v>
      </c>
      <c r="M55" s="29">
        <v>28642</v>
      </c>
      <c r="N55" s="29">
        <v>47201</v>
      </c>
      <c r="O55" s="29">
        <v>43483</v>
      </c>
      <c r="P55" s="29">
        <v>0</v>
      </c>
      <c r="Q55" s="30">
        <v>168509</v>
      </c>
    </row>
    <row r="56" spans="1:17" ht="12.75">
      <c r="A56" s="13">
        <v>70</v>
      </c>
      <c r="B56" s="28">
        <v>45221.3797814208</v>
      </c>
      <c r="C56" s="29">
        <v>661356.180234834</v>
      </c>
      <c r="D56" s="29">
        <v>810785.94886932</v>
      </c>
      <c r="E56" s="29">
        <v>2426347.86563818</v>
      </c>
      <c r="F56" s="29">
        <v>3324895.8141561</v>
      </c>
      <c r="G56" s="29">
        <v>2901037.53150685</v>
      </c>
      <c r="H56" s="29">
        <v>747653.8</v>
      </c>
      <c r="I56" s="30">
        <v>10917298.5201867</v>
      </c>
      <c r="J56" s="28">
        <v>0</v>
      </c>
      <c r="K56" s="29">
        <v>16308</v>
      </c>
      <c r="L56" s="29">
        <v>0</v>
      </c>
      <c r="M56" s="29">
        <v>49696</v>
      </c>
      <c r="N56" s="29">
        <v>13692</v>
      </c>
      <c r="O56" s="29">
        <v>23634</v>
      </c>
      <c r="P56" s="29">
        <v>0</v>
      </c>
      <c r="Q56" s="30">
        <v>103330</v>
      </c>
    </row>
    <row r="57" spans="1:17" ht="12.75">
      <c r="A57" s="13">
        <v>71</v>
      </c>
      <c r="B57" s="28">
        <v>27195.1229508197</v>
      </c>
      <c r="C57" s="29">
        <v>560713.000782779</v>
      </c>
      <c r="D57" s="29">
        <v>837067.943976951</v>
      </c>
      <c r="E57" s="29">
        <v>2301199.89994355</v>
      </c>
      <c r="F57" s="29">
        <v>3193719.66436648</v>
      </c>
      <c r="G57" s="29">
        <v>2872465.7555613</v>
      </c>
      <c r="H57" s="29">
        <v>630004.378082192</v>
      </c>
      <c r="I57" s="30">
        <v>10422365.7656641</v>
      </c>
      <c r="J57" s="28">
        <v>0</v>
      </c>
      <c r="K57" s="29">
        <v>29937</v>
      </c>
      <c r="L57" s="29">
        <v>32325</v>
      </c>
      <c r="M57" s="29">
        <v>0</v>
      </c>
      <c r="N57" s="29">
        <v>30318</v>
      </c>
      <c r="O57" s="29">
        <v>14330</v>
      </c>
      <c r="P57" s="29">
        <v>0</v>
      </c>
      <c r="Q57" s="30">
        <v>106910</v>
      </c>
    </row>
    <row r="58" spans="1:17" ht="12.75">
      <c r="A58" s="13">
        <v>72</v>
      </c>
      <c r="B58" s="28">
        <v>42472.0081967213</v>
      </c>
      <c r="C58" s="29">
        <v>555536.561643836</v>
      </c>
      <c r="D58" s="29">
        <v>747395.754895992</v>
      </c>
      <c r="E58" s="29">
        <v>2536631.01386565</v>
      </c>
      <c r="F58" s="29">
        <v>2860344.1385133</v>
      </c>
      <c r="G58" s="29">
        <v>2798681.04988369</v>
      </c>
      <c r="H58" s="29">
        <v>695297.857534246</v>
      </c>
      <c r="I58" s="30">
        <v>10236358.3845334</v>
      </c>
      <c r="J58" s="28">
        <v>0</v>
      </c>
      <c r="K58" s="29">
        <v>0</v>
      </c>
      <c r="L58" s="29">
        <v>0</v>
      </c>
      <c r="M58" s="29">
        <v>36899</v>
      </c>
      <c r="N58" s="29">
        <v>96757</v>
      </c>
      <c r="O58" s="29">
        <v>69851</v>
      </c>
      <c r="P58" s="29">
        <v>14600</v>
      </c>
      <c r="Q58" s="30">
        <v>218107</v>
      </c>
    </row>
    <row r="59" spans="1:17" ht="12.75">
      <c r="A59" s="13">
        <v>73</v>
      </c>
      <c r="B59" s="28">
        <v>13408.262295082</v>
      </c>
      <c r="C59" s="29">
        <v>507212.443542074</v>
      </c>
      <c r="D59" s="29">
        <v>708936.71922157</v>
      </c>
      <c r="E59" s="29">
        <v>2915449.88776156</v>
      </c>
      <c r="F59" s="29">
        <v>3276829.2201658</v>
      </c>
      <c r="G59" s="29">
        <v>2446928.49847506</v>
      </c>
      <c r="H59" s="29">
        <v>637957.131506849</v>
      </c>
      <c r="I59" s="30">
        <v>10506722.162968</v>
      </c>
      <c r="J59" s="28">
        <v>0</v>
      </c>
      <c r="K59" s="29">
        <v>16649</v>
      </c>
      <c r="L59" s="29">
        <v>0</v>
      </c>
      <c r="M59" s="29">
        <v>65119</v>
      </c>
      <c r="N59" s="29">
        <v>67002</v>
      </c>
      <c r="O59" s="29">
        <v>82660</v>
      </c>
      <c r="P59" s="29">
        <v>15059</v>
      </c>
      <c r="Q59" s="30">
        <v>246489</v>
      </c>
    </row>
    <row r="60" spans="1:17" ht="12.75">
      <c r="A60" s="13">
        <v>74</v>
      </c>
      <c r="B60" s="28">
        <v>5375.06557377049</v>
      </c>
      <c r="C60" s="29">
        <v>619758.917906066</v>
      </c>
      <c r="D60" s="29">
        <v>712371.733024087</v>
      </c>
      <c r="E60" s="29">
        <v>2737589.55675616</v>
      </c>
      <c r="F60" s="29">
        <v>3650253.59681141</v>
      </c>
      <c r="G60" s="29">
        <v>2782161.89747566</v>
      </c>
      <c r="H60" s="29">
        <v>516331.84109589</v>
      </c>
      <c r="I60" s="30">
        <v>11023842.608643</v>
      </c>
      <c r="J60" s="28">
        <v>0</v>
      </c>
      <c r="K60" s="29">
        <v>0</v>
      </c>
      <c r="L60" s="29">
        <v>0</v>
      </c>
      <c r="M60" s="29">
        <v>98408</v>
      </c>
      <c r="N60" s="29">
        <v>138905</v>
      </c>
      <c r="O60" s="29">
        <v>27468</v>
      </c>
      <c r="P60" s="29">
        <v>47869</v>
      </c>
      <c r="Q60" s="30">
        <v>312650</v>
      </c>
    </row>
    <row r="61" spans="1:17" ht="12.75">
      <c r="A61" s="13">
        <v>75</v>
      </c>
      <c r="B61" s="28">
        <v>13006.849726776</v>
      </c>
      <c r="C61" s="29">
        <v>408329.233855186</v>
      </c>
      <c r="D61" s="29">
        <v>800751.51102776</v>
      </c>
      <c r="E61" s="29">
        <v>2740104.53521844</v>
      </c>
      <c r="F61" s="29">
        <v>3273027.9398259</v>
      </c>
      <c r="G61" s="29">
        <v>3103508.17772034</v>
      </c>
      <c r="H61" s="29">
        <v>727328.608219178</v>
      </c>
      <c r="I61" s="30">
        <v>11066056.8555936</v>
      </c>
      <c r="J61" s="28">
        <v>0</v>
      </c>
      <c r="K61" s="29">
        <v>0</v>
      </c>
      <c r="L61" s="29">
        <v>0</v>
      </c>
      <c r="M61" s="29">
        <v>32729</v>
      </c>
      <c r="N61" s="29">
        <v>152532</v>
      </c>
      <c r="O61" s="29">
        <v>14197</v>
      </c>
      <c r="P61" s="29">
        <v>17669</v>
      </c>
      <c r="Q61" s="30">
        <v>217127</v>
      </c>
    </row>
    <row r="62" spans="1:17" ht="12.75">
      <c r="A62" s="13">
        <v>76</v>
      </c>
      <c r="B62" s="28">
        <v>7931.27868852459</v>
      </c>
      <c r="C62" s="29">
        <v>426704.718395303</v>
      </c>
      <c r="D62" s="29">
        <v>544757.798424778</v>
      </c>
      <c r="E62" s="29">
        <v>3140118.09222887</v>
      </c>
      <c r="F62" s="29">
        <v>3571389.95827356</v>
      </c>
      <c r="G62" s="29">
        <v>2794317.74780736</v>
      </c>
      <c r="H62" s="29">
        <v>689224.742465754</v>
      </c>
      <c r="I62" s="30">
        <v>11174444.3362841</v>
      </c>
      <c r="J62" s="28">
        <v>0</v>
      </c>
      <c r="K62" s="29">
        <v>15417</v>
      </c>
      <c r="L62" s="29">
        <v>23597</v>
      </c>
      <c r="M62" s="29">
        <v>33853</v>
      </c>
      <c r="N62" s="29">
        <v>168978</v>
      </c>
      <c r="O62" s="29">
        <v>86306</v>
      </c>
      <c r="P62" s="29">
        <v>47040</v>
      </c>
      <c r="Q62" s="30">
        <v>375191</v>
      </c>
    </row>
    <row r="63" spans="1:17" ht="12.75">
      <c r="A63" s="13">
        <v>77</v>
      </c>
      <c r="B63" s="28">
        <v>0</v>
      </c>
      <c r="C63" s="29">
        <v>381283.094324853</v>
      </c>
      <c r="D63" s="29">
        <v>571114.243619386</v>
      </c>
      <c r="E63" s="29">
        <v>2293957.73794361</v>
      </c>
      <c r="F63" s="29">
        <v>3790691.76500511</v>
      </c>
      <c r="G63" s="29">
        <v>3162465.2265874</v>
      </c>
      <c r="H63" s="29">
        <v>664352.076712329</v>
      </c>
      <c r="I63" s="30">
        <v>10863864.1441927</v>
      </c>
      <c r="J63" s="28">
        <v>0</v>
      </c>
      <c r="K63" s="29">
        <v>0</v>
      </c>
      <c r="L63" s="29">
        <v>0</v>
      </c>
      <c r="M63" s="29">
        <v>85665</v>
      </c>
      <c r="N63" s="29">
        <v>210342</v>
      </c>
      <c r="O63" s="29">
        <v>117373</v>
      </c>
      <c r="P63" s="29">
        <v>19120</v>
      </c>
      <c r="Q63" s="30">
        <v>432500</v>
      </c>
    </row>
    <row r="64" spans="1:17" ht="12.75">
      <c r="A64" s="13">
        <v>78</v>
      </c>
      <c r="B64" s="28">
        <v>0</v>
      </c>
      <c r="C64" s="29">
        <v>203812.936986301</v>
      </c>
      <c r="D64" s="29">
        <v>470977.580589983</v>
      </c>
      <c r="E64" s="29">
        <v>1922716.61243828</v>
      </c>
      <c r="F64" s="29">
        <v>2706403.95193368</v>
      </c>
      <c r="G64" s="29">
        <v>3263349.74670458</v>
      </c>
      <c r="H64" s="29">
        <v>768854.432876712</v>
      </c>
      <c r="I64" s="30">
        <v>9336115.26152953</v>
      </c>
      <c r="J64" s="28">
        <v>0</v>
      </c>
      <c r="K64" s="29">
        <v>0</v>
      </c>
      <c r="L64" s="29">
        <v>0</v>
      </c>
      <c r="M64" s="29">
        <v>94369</v>
      </c>
      <c r="N64" s="29">
        <v>168488</v>
      </c>
      <c r="O64" s="29">
        <v>105166</v>
      </c>
      <c r="P64" s="29">
        <v>36026</v>
      </c>
      <c r="Q64" s="30">
        <v>404049</v>
      </c>
    </row>
    <row r="65" spans="1:17" ht="12.75">
      <c r="A65" s="13">
        <v>79</v>
      </c>
      <c r="B65" s="28">
        <v>31382.0792349727</v>
      </c>
      <c r="C65" s="29">
        <v>278959.306849315</v>
      </c>
      <c r="D65" s="29">
        <v>295408.454345148</v>
      </c>
      <c r="E65" s="29">
        <v>1759944.53069099</v>
      </c>
      <c r="F65" s="29">
        <v>2273144.46353294</v>
      </c>
      <c r="G65" s="29">
        <v>2310328.04859137</v>
      </c>
      <c r="H65" s="29">
        <v>668069.44109589</v>
      </c>
      <c r="I65" s="30">
        <v>7617236.32434061</v>
      </c>
      <c r="J65" s="28">
        <v>0</v>
      </c>
      <c r="K65" s="29">
        <v>28402</v>
      </c>
      <c r="L65" s="29">
        <v>0</v>
      </c>
      <c r="M65" s="29">
        <v>68526</v>
      </c>
      <c r="N65" s="29">
        <v>201263</v>
      </c>
      <c r="O65" s="29">
        <v>124150</v>
      </c>
      <c r="P65" s="29">
        <v>13911</v>
      </c>
      <c r="Q65" s="30">
        <v>436252</v>
      </c>
    </row>
    <row r="66" spans="1:17" ht="12.75">
      <c r="A66" s="13">
        <v>80</v>
      </c>
      <c r="B66" s="28">
        <v>35858.0901639344</v>
      </c>
      <c r="C66" s="29">
        <v>311201.256457926</v>
      </c>
      <c r="D66" s="29">
        <v>358023.344396125</v>
      </c>
      <c r="E66" s="29">
        <v>1579593.94479624</v>
      </c>
      <c r="F66" s="29">
        <v>2118179.14612061</v>
      </c>
      <c r="G66" s="29">
        <v>1926310.22941328</v>
      </c>
      <c r="H66" s="29">
        <v>503375.290410959</v>
      </c>
      <c r="I66" s="30">
        <v>6832541.30175908</v>
      </c>
      <c r="J66" s="28">
        <v>0</v>
      </c>
      <c r="K66" s="29">
        <v>0</v>
      </c>
      <c r="L66" s="29">
        <v>19275</v>
      </c>
      <c r="M66" s="29">
        <v>117929</v>
      </c>
      <c r="N66" s="29">
        <v>106310</v>
      </c>
      <c r="O66" s="29">
        <v>52167</v>
      </c>
      <c r="P66" s="29">
        <v>0</v>
      </c>
      <c r="Q66" s="30">
        <v>295681</v>
      </c>
    </row>
    <row r="67" spans="1:17" ht="12.75">
      <c r="A67" s="13">
        <v>81</v>
      </c>
      <c r="B67" s="28">
        <v>13576.8661202186</v>
      </c>
      <c r="C67" s="29">
        <v>268503.777299413</v>
      </c>
      <c r="D67" s="29">
        <v>392064.899795849</v>
      </c>
      <c r="E67" s="29">
        <v>1461747.77743086</v>
      </c>
      <c r="F67" s="29">
        <v>1894164.50277115</v>
      </c>
      <c r="G67" s="29">
        <v>1821267.66606358</v>
      </c>
      <c r="H67" s="29">
        <v>408923.117808219</v>
      </c>
      <c r="I67" s="30">
        <v>6260248.6072893</v>
      </c>
      <c r="J67" s="28">
        <v>13322</v>
      </c>
      <c r="K67" s="29">
        <v>23590</v>
      </c>
      <c r="L67" s="29">
        <v>20237</v>
      </c>
      <c r="M67" s="29">
        <v>125644</v>
      </c>
      <c r="N67" s="29">
        <v>127979</v>
      </c>
      <c r="O67" s="29">
        <v>94390</v>
      </c>
      <c r="P67" s="29">
        <v>20062</v>
      </c>
      <c r="Q67" s="30">
        <v>425224</v>
      </c>
    </row>
    <row r="68" spans="1:17" ht="12.75">
      <c r="A68" s="13">
        <v>82</v>
      </c>
      <c r="B68" s="28">
        <v>4047.95081967213</v>
      </c>
      <c r="C68" s="29">
        <v>204428.699315069</v>
      </c>
      <c r="D68" s="29">
        <v>308895.368134377</v>
      </c>
      <c r="E68" s="29">
        <v>1432294.90470127</v>
      </c>
      <c r="F68" s="29">
        <v>1828583.30377948</v>
      </c>
      <c r="G68" s="29">
        <v>1649560.86170414</v>
      </c>
      <c r="H68" s="29">
        <v>406637.41369863</v>
      </c>
      <c r="I68" s="30">
        <v>5834448.50215264</v>
      </c>
      <c r="J68" s="28">
        <v>0</v>
      </c>
      <c r="K68" s="29">
        <v>0</v>
      </c>
      <c r="L68" s="29">
        <v>0</v>
      </c>
      <c r="M68" s="29">
        <v>133820</v>
      </c>
      <c r="N68" s="29">
        <v>120864</v>
      </c>
      <c r="O68" s="29">
        <v>156625</v>
      </c>
      <c r="P68" s="29">
        <v>41677</v>
      </c>
      <c r="Q68" s="30">
        <v>452986</v>
      </c>
    </row>
    <row r="69" spans="1:17" ht="12.75">
      <c r="A69" s="13">
        <v>83</v>
      </c>
      <c r="B69" s="28">
        <v>13133.4863387978</v>
      </c>
      <c r="C69" s="29">
        <v>164999.389041096</v>
      </c>
      <c r="D69" s="29">
        <v>299496.335792805</v>
      </c>
      <c r="E69" s="29">
        <v>1363198.09630687</v>
      </c>
      <c r="F69" s="29">
        <v>1754105.539073</v>
      </c>
      <c r="G69" s="29">
        <v>1581960.58516413</v>
      </c>
      <c r="H69" s="29">
        <v>360181.04109589</v>
      </c>
      <c r="I69" s="30">
        <v>5537074.47281258</v>
      </c>
      <c r="J69" s="28">
        <v>0</v>
      </c>
      <c r="K69" s="29">
        <v>15069</v>
      </c>
      <c r="L69" s="29">
        <v>15775</v>
      </c>
      <c r="M69" s="29">
        <v>0</v>
      </c>
      <c r="N69" s="29">
        <v>144298</v>
      </c>
      <c r="O69" s="29">
        <v>135680</v>
      </c>
      <c r="P69" s="29">
        <v>13686</v>
      </c>
      <c r="Q69" s="30">
        <v>324508</v>
      </c>
    </row>
    <row r="70" spans="1:17" ht="12.75">
      <c r="A70" s="13">
        <v>84</v>
      </c>
      <c r="B70" s="28">
        <v>9276.59289617486</v>
      </c>
      <c r="C70" s="29">
        <v>91295.8804305284</v>
      </c>
      <c r="D70" s="29">
        <v>211139.525912638</v>
      </c>
      <c r="E70" s="29">
        <v>857097.182874702</v>
      </c>
      <c r="F70" s="29">
        <v>1644580.40787906</v>
      </c>
      <c r="G70" s="29">
        <v>1565590.77155165</v>
      </c>
      <c r="H70" s="29">
        <v>370197.323287671</v>
      </c>
      <c r="I70" s="30">
        <v>4749177.68483243</v>
      </c>
      <c r="J70" s="28">
        <v>0</v>
      </c>
      <c r="K70" s="29">
        <v>20374</v>
      </c>
      <c r="L70" s="29">
        <v>0</v>
      </c>
      <c r="M70" s="29">
        <v>67414</v>
      </c>
      <c r="N70" s="29">
        <v>116163</v>
      </c>
      <c r="O70" s="29">
        <v>204918</v>
      </c>
      <c r="P70" s="29">
        <v>65919</v>
      </c>
      <c r="Q70" s="30">
        <v>474788</v>
      </c>
    </row>
    <row r="71" spans="1:17" ht="12.75">
      <c r="A71" s="13">
        <v>85</v>
      </c>
      <c r="B71" s="28">
        <v>9289.87978142076</v>
      </c>
      <c r="C71" s="29">
        <v>110556.846183953</v>
      </c>
      <c r="D71" s="29">
        <v>107945.139353966</v>
      </c>
      <c r="E71" s="29">
        <v>731029.313506737</v>
      </c>
      <c r="F71" s="29">
        <v>1009386.3095297</v>
      </c>
      <c r="G71" s="29">
        <v>1516595.36553804</v>
      </c>
      <c r="H71" s="29">
        <v>346038.449315068</v>
      </c>
      <c r="I71" s="30">
        <v>3830841.30320888</v>
      </c>
      <c r="J71" s="28">
        <v>0</v>
      </c>
      <c r="K71" s="29">
        <v>19616</v>
      </c>
      <c r="L71" s="29">
        <v>0</v>
      </c>
      <c r="M71" s="29">
        <v>90495</v>
      </c>
      <c r="N71" s="29">
        <v>105701</v>
      </c>
      <c r="O71" s="29">
        <v>80000</v>
      </c>
      <c r="P71" s="29">
        <v>23595</v>
      </c>
      <c r="Q71" s="30">
        <v>319407</v>
      </c>
    </row>
    <row r="72" spans="1:17" ht="12.75">
      <c r="A72" s="13">
        <v>86</v>
      </c>
      <c r="B72" s="28">
        <v>0</v>
      </c>
      <c r="C72" s="29">
        <v>61692.4794520548</v>
      </c>
      <c r="D72" s="29">
        <v>122673.356099152</v>
      </c>
      <c r="E72" s="29">
        <v>471786.900264632</v>
      </c>
      <c r="F72" s="29">
        <v>825034.80168255</v>
      </c>
      <c r="G72" s="29">
        <v>826579.964969416</v>
      </c>
      <c r="H72" s="29">
        <v>294692.457534247</v>
      </c>
      <c r="I72" s="30">
        <v>2602459.96000205</v>
      </c>
      <c r="J72" s="28">
        <v>0</v>
      </c>
      <c r="K72" s="29">
        <v>0</v>
      </c>
      <c r="L72" s="29">
        <v>0</v>
      </c>
      <c r="M72" s="29">
        <v>109615</v>
      </c>
      <c r="N72" s="29">
        <v>86779</v>
      </c>
      <c r="O72" s="29">
        <v>111992</v>
      </c>
      <c r="P72" s="29">
        <v>73037</v>
      </c>
      <c r="Q72" s="30">
        <v>381423</v>
      </c>
    </row>
    <row r="73" spans="1:17" ht="12.75">
      <c r="A73" s="13">
        <v>87</v>
      </c>
      <c r="B73" s="28">
        <v>0</v>
      </c>
      <c r="C73" s="29">
        <v>46112.2684931507</v>
      </c>
      <c r="D73" s="29">
        <v>64651.2039283902</v>
      </c>
      <c r="E73" s="29">
        <v>604527.324682642</v>
      </c>
      <c r="F73" s="29">
        <v>597622.150550622</v>
      </c>
      <c r="G73" s="29">
        <v>681924.793228224</v>
      </c>
      <c r="H73" s="29">
        <v>173510.517808219</v>
      </c>
      <c r="I73" s="30">
        <v>2168348.25869125</v>
      </c>
      <c r="J73" s="28">
        <v>0</v>
      </c>
      <c r="K73" s="29">
        <v>0</v>
      </c>
      <c r="L73" s="29">
        <v>13027</v>
      </c>
      <c r="M73" s="29">
        <v>74444</v>
      </c>
      <c r="N73" s="29">
        <v>68777</v>
      </c>
      <c r="O73" s="29">
        <v>73905</v>
      </c>
      <c r="P73" s="29">
        <v>20656</v>
      </c>
      <c r="Q73" s="30">
        <v>250809</v>
      </c>
    </row>
    <row r="74" spans="1:17" ht="12.75">
      <c r="A74" s="13">
        <v>88</v>
      </c>
      <c r="B74" s="28">
        <v>0</v>
      </c>
      <c r="C74" s="29">
        <v>63992.3890410959</v>
      </c>
      <c r="D74" s="29">
        <v>58577.9927423836</v>
      </c>
      <c r="E74" s="29">
        <v>388306.130944709</v>
      </c>
      <c r="F74" s="29">
        <v>648495.803505884</v>
      </c>
      <c r="G74" s="29">
        <v>566282.384440424</v>
      </c>
      <c r="H74" s="29">
        <v>125954.391780822</v>
      </c>
      <c r="I74" s="30">
        <v>1851609.09245532</v>
      </c>
      <c r="J74" s="28">
        <v>0</v>
      </c>
      <c r="K74" s="29">
        <v>0</v>
      </c>
      <c r="L74" s="29">
        <v>0</v>
      </c>
      <c r="M74" s="29">
        <v>13918</v>
      </c>
      <c r="N74" s="29">
        <v>117201</v>
      </c>
      <c r="O74" s="29">
        <v>115305</v>
      </c>
      <c r="P74" s="29">
        <v>13219</v>
      </c>
      <c r="Q74" s="30">
        <v>259643</v>
      </c>
    </row>
    <row r="75" spans="1:17" ht="12.75">
      <c r="A75" s="13">
        <v>89</v>
      </c>
      <c r="B75" s="28">
        <v>0</v>
      </c>
      <c r="C75" s="29">
        <v>28988.4794520548</v>
      </c>
      <c r="D75" s="29">
        <v>85598.5893889976</v>
      </c>
      <c r="E75" s="29">
        <v>283573.751233123</v>
      </c>
      <c r="F75" s="29">
        <v>466806.258514624</v>
      </c>
      <c r="G75" s="29">
        <v>570807.193073146</v>
      </c>
      <c r="H75" s="29">
        <v>144169.156164384</v>
      </c>
      <c r="I75" s="30">
        <v>1579943.42782633</v>
      </c>
      <c r="J75" s="28">
        <v>0</v>
      </c>
      <c r="K75" s="29">
        <v>0</v>
      </c>
      <c r="L75" s="29">
        <v>0</v>
      </c>
      <c r="M75" s="29">
        <v>56184</v>
      </c>
      <c r="N75" s="29">
        <v>61335</v>
      </c>
      <c r="O75" s="29">
        <v>125062</v>
      </c>
      <c r="P75" s="29">
        <v>47664</v>
      </c>
      <c r="Q75" s="30">
        <v>290245</v>
      </c>
    </row>
    <row r="76" spans="1:17" ht="12.75">
      <c r="A76" s="13">
        <v>90</v>
      </c>
      <c r="B76" s="28">
        <v>0</v>
      </c>
      <c r="C76" s="29">
        <v>33062.8164383562</v>
      </c>
      <c r="D76" s="29">
        <v>34248.1275059796</v>
      </c>
      <c r="E76" s="29">
        <v>242819.427428399</v>
      </c>
      <c r="F76" s="29">
        <v>352405.134360931</v>
      </c>
      <c r="G76" s="29">
        <v>399222.010028431</v>
      </c>
      <c r="H76" s="29">
        <v>103628.679452055</v>
      </c>
      <c r="I76" s="30">
        <v>1165386.19521415</v>
      </c>
      <c r="J76" s="28">
        <v>0</v>
      </c>
      <c r="K76" s="29">
        <v>0</v>
      </c>
      <c r="L76" s="29">
        <v>15696</v>
      </c>
      <c r="M76" s="29">
        <v>15632</v>
      </c>
      <c r="N76" s="29">
        <v>55515</v>
      </c>
      <c r="O76" s="29">
        <v>84298</v>
      </c>
      <c r="P76" s="29">
        <v>0</v>
      </c>
      <c r="Q76" s="30">
        <v>171141</v>
      </c>
    </row>
    <row r="77" spans="1:17" ht="12.75">
      <c r="A77" s="13">
        <v>91</v>
      </c>
      <c r="B77" s="28">
        <v>0</v>
      </c>
      <c r="C77" s="29">
        <v>14391.0794520548</v>
      </c>
      <c r="D77" s="29">
        <v>37453.8194631683</v>
      </c>
      <c r="E77" s="29">
        <v>162149.827205381</v>
      </c>
      <c r="F77" s="29">
        <v>241581.109437399</v>
      </c>
      <c r="G77" s="29">
        <v>298162.031170845</v>
      </c>
      <c r="H77" s="29">
        <v>70223.0520547945</v>
      </c>
      <c r="I77" s="30">
        <v>823960.918783643</v>
      </c>
      <c r="J77" s="28">
        <v>0</v>
      </c>
      <c r="K77" s="29">
        <v>18338</v>
      </c>
      <c r="L77" s="29">
        <v>13739</v>
      </c>
      <c r="M77" s="29">
        <v>48615</v>
      </c>
      <c r="N77" s="29">
        <v>138508</v>
      </c>
      <c r="O77" s="29">
        <v>49805</v>
      </c>
      <c r="P77" s="29">
        <v>13630</v>
      </c>
      <c r="Q77" s="30">
        <v>282635</v>
      </c>
    </row>
    <row r="78" spans="1:17" ht="12.75">
      <c r="A78" s="13">
        <v>92</v>
      </c>
      <c r="B78" s="28">
        <v>0</v>
      </c>
      <c r="C78" s="29">
        <v>28284.3780821918</v>
      </c>
      <c r="D78" s="29">
        <v>18032.7540286536</v>
      </c>
      <c r="E78" s="29">
        <v>105070.647454697</v>
      </c>
      <c r="F78" s="29">
        <v>150376.385177166</v>
      </c>
      <c r="G78" s="29">
        <v>127661.944257776</v>
      </c>
      <c r="H78" s="29">
        <v>59441.4164383562</v>
      </c>
      <c r="I78" s="30">
        <v>488867.52543884</v>
      </c>
      <c r="J78" s="28">
        <v>0</v>
      </c>
      <c r="K78" s="29">
        <v>0</v>
      </c>
      <c r="L78" s="29">
        <v>0</v>
      </c>
      <c r="M78" s="29">
        <v>0</v>
      </c>
      <c r="N78" s="29">
        <v>43682</v>
      </c>
      <c r="O78" s="29">
        <v>28324</v>
      </c>
      <c r="P78" s="29">
        <v>15901</v>
      </c>
      <c r="Q78" s="30">
        <v>87907</v>
      </c>
    </row>
    <row r="79" spans="1:17" ht="12.75">
      <c r="A79" s="13">
        <v>93</v>
      </c>
      <c r="B79" s="28">
        <v>0</v>
      </c>
      <c r="C79" s="29">
        <v>26392.5753424658</v>
      </c>
      <c r="D79" s="29">
        <v>38053.815699065</v>
      </c>
      <c r="E79" s="29">
        <v>112397.987356029</v>
      </c>
      <c r="F79" s="29">
        <v>100416.57241726</v>
      </c>
      <c r="G79" s="29">
        <v>118565.401464633</v>
      </c>
      <c r="H79" s="29">
        <v>24904.8657534247</v>
      </c>
      <c r="I79" s="30">
        <v>420731.218032877</v>
      </c>
      <c r="J79" s="28">
        <v>0</v>
      </c>
      <c r="K79" s="29">
        <v>21649</v>
      </c>
      <c r="L79" s="29">
        <v>0</v>
      </c>
      <c r="M79" s="29">
        <v>13226</v>
      </c>
      <c r="N79" s="29">
        <v>52681</v>
      </c>
      <c r="O79" s="29">
        <v>13805</v>
      </c>
      <c r="P79" s="29">
        <v>0</v>
      </c>
      <c r="Q79" s="30">
        <v>101361</v>
      </c>
    </row>
    <row r="80" spans="1:17" ht="12.75">
      <c r="A80" s="13">
        <v>94</v>
      </c>
      <c r="B80" s="28">
        <v>0</v>
      </c>
      <c r="C80" s="29">
        <v>485.446575342466</v>
      </c>
      <c r="D80" s="29">
        <v>26403.9908965717</v>
      </c>
      <c r="E80" s="29">
        <v>106133.710935519</v>
      </c>
      <c r="F80" s="29">
        <v>105853.003696994</v>
      </c>
      <c r="G80" s="29">
        <v>79851.5398983372</v>
      </c>
      <c r="H80" s="29">
        <v>30217.7917808219</v>
      </c>
      <c r="I80" s="30">
        <v>348945.483783586</v>
      </c>
      <c r="J80" s="28">
        <v>0</v>
      </c>
      <c r="K80" s="29">
        <v>0</v>
      </c>
      <c r="L80" s="29">
        <v>0</v>
      </c>
      <c r="M80" s="29">
        <v>0</v>
      </c>
      <c r="N80" s="29">
        <v>28304</v>
      </c>
      <c r="O80" s="29">
        <v>0</v>
      </c>
      <c r="P80" s="29">
        <v>0</v>
      </c>
      <c r="Q80" s="30">
        <v>28304</v>
      </c>
    </row>
    <row r="81" spans="1:17" ht="12.75">
      <c r="A81" s="13">
        <v>95</v>
      </c>
      <c r="B81" s="28">
        <v>0</v>
      </c>
      <c r="C81" s="29">
        <v>0</v>
      </c>
      <c r="D81" s="29">
        <v>494.452697446305</v>
      </c>
      <c r="E81" s="29">
        <v>39729.9090995171</v>
      </c>
      <c r="F81" s="29">
        <v>84068.186288228</v>
      </c>
      <c r="G81" s="29">
        <v>102924.191901439</v>
      </c>
      <c r="H81" s="29">
        <v>14200.802739726</v>
      </c>
      <c r="I81" s="30">
        <v>241417.542726356</v>
      </c>
      <c r="J81" s="28">
        <v>0</v>
      </c>
      <c r="K81" s="29">
        <v>0</v>
      </c>
      <c r="L81" s="29">
        <v>0</v>
      </c>
      <c r="M81" s="29">
        <v>19131</v>
      </c>
      <c r="N81" s="29">
        <v>33504</v>
      </c>
      <c r="O81" s="29">
        <v>21036</v>
      </c>
      <c r="P81" s="29">
        <v>0</v>
      </c>
      <c r="Q81" s="30">
        <v>73671</v>
      </c>
    </row>
    <row r="82" spans="1:17" ht="12.75">
      <c r="A82" s="13">
        <v>96</v>
      </c>
      <c r="B82" s="28">
        <v>0</v>
      </c>
      <c r="C82" s="29">
        <v>0</v>
      </c>
      <c r="D82" s="29">
        <v>0</v>
      </c>
      <c r="E82" s="29">
        <v>5748.49072111657</v>
      </c>
      <c r="F82" s="29">
        <v>20217.3987524487</v>
      </c>
      <c r="G82" s="29">
        <v>42567.3601964332</v>
      </c>
      <c r="H82" s="29">
        <v>17261.5123287671</v>
      </c>
      <c r="I82" s="30">
        <v>85794.7619987656</v>
      </c>
      <c r="J82" s="28">
        <v>0</v>
      </c>
      <c r="K82" s="29">
        <v>0</v>
      </c>
      <c r="L82" s="29">
        <v>0</v>
      </c>
      <c r="M82" s="29">
        <v>0</v>
      </c>
      <c r="N82" s="29">
        <v>17039</v>
      </c>
      <c r="O82" s="29">
        <v>14352</v>
      </c>
      <c r="P82" s="29">
        <v>0</v>
      </c>
      <c r="Q82" s="30">
        <v>31391</v>
      </c>
    </row>
    <row r="83" spans="1:17" ht="12.75">
      <c r="A83" s="13">
        <v>97</v>
      </c>
      <c r="B83" s="28">
        <v>0</v>
      </c>
      <c r="C83" s="29">
        <v>0</v>
      </c>
      <c r="D83" s="29">
        <v>0</v>
      </c>
      <c r="E83" s="29">
        <v>0</v>
      </c>
      <c r="F83" s="29">
        <v>5341.18213217858</v>
      </c>
      <c r="G83" s="29">
        <v>10216.5085551822</v>
      </c>
      <c r="H83" s="29">
        <v>5403.90410958904</v>
      </c>
      <c r="I83" s="30">
        <v>20961.5947969498</v>
      </c>
      <c r="J83" s="28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30">
        <v>0</v>
      </c>
    </row>
    <row r="84" spans="1:17" ht="12.75">
      <c r="A84" s="13">
        <v>98</v>
      </c>
      <c r="B84" s="28">
        <v>0</v>
      </c>
      <c r="C84" s="29">
        <v>0</v>
      </c>
      <c r="D84" s="29">
        <v>0</v>
      </c>
      <c r="E84" s="29">
        <v>0</v>
      </c>
      <c r="F84" s="29">
        <v>0</v>
      </c>
      <c r="G84" s="29">
        <v>5514.23561643836</v>
      </c>
      <c r="H84" s="29">
        <v>3907.72602739726</v>
      </c>
      <c r="I84" s="30">
        <v>9421.96164383562</v>
      </c>
      <c r="J84" s="28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30">
        <v>0</v>
      </c>
    </row>
    <row r="85" spans="1:17" ht="12.75">
      <c r="A85" s="13">
        <v>99</v>
      </c>
      <c r="B85" s="28">
        <v>0</v>
      </c>
      <c r="C85" s="29">
        <v>16988.2712328767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30">
        <v>16988.2712328767</v>
      </c>
      <c r="J85" s="28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30">
        <v>0</v>
      </c>
    </row>
    <row r="86" spans="1:17" ht="12.75">
      <c r="A86" s="13">
        <v>100</v>
      </c>
      <c r="B86" s="28">
        <v>0</v>
      </c>
      <c r="C86" s="29">
        <v>378.920547945206</v>
      </c>
      <c r="D86" s="29">
        <v>22927.3314730255</v>
      </c>
      <c r="E86" s="29">
        <v>0</v>
      </c>
      <c r="F86" s="29">
        <v>0</v>
      </c>
      <c r="G86" s="29">
        <v>9909.6904109589</v>
      </c>
      <c r="H86" s="29">
        <v>2888.80273972603</v>
      </c>
      <c r="I86" s="30">
        <v>36104.7451716557</v>
      </c>
      <c r="J86" s="28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30">
        <v>0</v>
      </c>
    </row>
    <row r="87" spans="1:17" ht="12.75">
      <c r="A87" s="13">
        <v>101</v>
      </c>
      <c r="B87" s="28">
        <v>0</v>
      </c>
      <c r="C87" s="29">
        <v>0</v>
      </c>
      <c r="D87" s="29">
        <v>384.613901572806</v>
      </c>
      <c r="E87" s="29">
        <v>7223.6194824962</v>
      </c>
      <c r="F87" s="29">
        <v>0</v>
      </c>
      <c r="G87" s="29">
        <v>0</v>
      </c>
      <c r="H87" s="29">
        <v>402.238356164384</v>
      </c>
      <c r="I87" s="30">
        <v>8010.47174023338</v>
      </c>
      <c r="J87" s="28">
        <v>0</v>
      </c>
      <c r="K87" s="29">
        <v>0</v>
      </c>
      <c r="L87" s="29">
        <v>0</v>
      </c>
      <c r="M87" s="29">
        <v>24130</v>
      </c>
      <c r="N87" s="29">
        <v>0</v>
      </c>
      <c r="O87" s="29">
        <v>0</v>
      </c>
      <c r="P87" s="29">
        <v>0</v>
      </c>
      <c r="Q87" s="30">
        <v>24130</v>
      </c>
    </row>
    <row r="88" spans="1:17" ht="12.75">
      <c r="A88" s="13"/>
      <c r="B88" s="28"/>
      <c r="C88" s="29"/>
      <c r="D88" s="29"/>
      <c r="E88" s="29"/>
      <c r="F88" s="29"/>
      <c r="G88" s="29"/>
      <c r="H88" s="29"/>
      <c r="I88" s="30"/>
      <c r="J88" s="28"/>
      <c r="K88" s="29"/>
      <c r="L88" s="29"/>
      <c r="M88" s="29"/>
      <c r="N88" s="29"/>
      <c r="O88" s="29"/>
      <c r="P88" s="29"/>
      <c r="Q88" s="30"/>
    </row>
    <row r="89" spans="1:17" ht="12.75">
      <c r="A89" s="31" t="s">
        <v>69</v>
      </c>
      <c r="B89" s="32">
        <v>961817.207650273</v>
      </c>
      <c r="C89" s="33">
        <v>13965035.1972603</v>
      </c>
      <c r="D89" s="33">
        <v>19172974.5077046</v>
      </c>
      <c r="E89" s="33">
        <v>91802651.100022</v>
      </c>
      <c r="F89" s="33">
        <v>128257504.725316</v>
      </c>
      <c r="G89" s="33">
        <v>126113369.817252</v>
      </c>
      <c r="H89" s="33">
        <v>30615917.2630137</v>
      </c>
      <c r="I89" s="34">
        <v>410889269.818218</v>
      </c>
      <c r="J89" s="35">
        <v>13322</v>
      </c>
      <c r="K89" s="36">
        <v>289397</v>
      </c>
      <c r="L89" s="36">
        <v>185548</v>
      </c>
      <c r="M89" s="36">
        <v>1937685</v>
      </c>
      <c r="N89" s="36">
        <v>3177999</v>
      </c>
      <c r="O89" s="36">
        <v>2571026</v>
      </c>
      <c r="P89" s="36">
        <v>637310</v>
      </c>
      <c r="Q89" s="34">
        <v>8812287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0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42"/>
      <c r="C3" s="43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</v>
      </c>
      <c r="C16" s="29">
        <v>0.153424657534247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30">
        <v>0.153424657534247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0</v>
      </c>
      <c r="C17" s="29">
        <v>0.153424657534247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0.153424657534247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0</v>
      </c>
      <c r="C18" s="29">
        <v>0</v>
      </c>
      <c r="D18" s="29">
        <v>0</v>
      </c>
      <c r="E18" s="29">
        <v>0</v>
      </c>
      <c r="F18" s="29">
        <v>0.510928961748634</v>
      </c>
      <c r="G18" s="29">
        <v>0</v>
      </c>
      <c r="H18" s="29">
        <v>0</v>
      </c>
      <c r="I18" s="30">
        <v>0.510928961748634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23</v>
      </c>
      <c r="B19" s="28">
        <v>0</v>
      </c>
      <c r="C19" s="29">
        <v>0</v>
      </c>
      <c r="D19" s="29">
        <v>0</v>
      </c>
      <c r="E19" s="29">
        <v>0</v>
      </c>
      <c r="F19" s="29">
        <v>7.23770491803279</v>
      </c>
      <c r="G19" s="29">
        <v>0.50958904109589</v>
      </c>
      <c r="H19" s="29">
        <v>0</v>
      </c>
      <c r="I19" s="30">
        <v>7.74729395912868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0</v>
      </c>
      <c r="C20" s="29">
        <v>0</v>
      </c>
      <c r="D20" s="29">
        <v>0</v>
      </c>
      <c r="E20" s="29">
        <v>0</v>
      </c>
      <c r="F20" s="29">
        <v>8.18032786885246</v>
      </c>
      <c r="G20" s="29">
        <v>7.22739726027397</v>
      </c>
      <c r="H20" s="29">
        <v>0.50958904109589</v>
      </c>
      <c r="I20" s="30">
        <v>15.9173141702223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0</v>
      </c>
      <c r="C21" s="29">
        <v>0</v>
      </c>
      <c r="D21" s="29">
        <v>0</v>
      </c>
      <c r="E21" s="29">
        <v>0</v>
      </c>
      <c r="F21" s="29">
        <v>0.0710382513661202</v>
      </c>
      <c r="G21" s="29">
        <v>8.19178082191781</v>
      </c>
      <c r="H21" s="29">
        <v>7.22739726027397</v>
      </c>
      <c r="I21" s="30">
        <v>15.4902163335579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0.0712328767123288</v>
      </c>
      <c r="H22" s="29">
        <v>8.19178082191781</v>
      </c>
      <c r="I22" s="30">
        <v>8.26301369863014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</v>
      </c>
      <c r="C23" s="29">
        <v>0</v>
      </c>
      <c r="D23" s="29">
        <v>0</v>
      </c>
      <c r="E23" s="29">
        <v>0.0849315068493151</v>
      </c>
      <c r="F23" s="29">
        <v>0.445355191256831</v>
      </c>
      <c r="G23" s="29">
        <v>0.0849315068493151</v>
      </c>
      <c r="H23" s="29">
        <v>0.0712328767123288</v>
      </c>
      <c r="I23" s="30">
        <v>0.68645108166779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0</v>
      </c>
      <c r="C24" s="29">
        <v>0</v>
      </c>
      <c r="D24" s="29">
        <v>0</v>
      </c>
      <c r="E24" s="29">
        <v>0.915068493150685</v>
      </c>
      <c r="F24" s="29">
        <v>0.166666666666667</v>
      </c>
      <c r="G24" s="29">
        <v>0.953424657534246</v>
      </c>
      <c r="H24" s="29">
        <v>0</v>
      </c>
      <c r="I24" s="30">
        <v>2.0351598173516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0</v>
      </c>
      <c r="C25" s="29">
        <v>0.00273972602739726</v>
      </c>
      <c r="D25" s="29">
        <v>1.53150684931507</v>
      </c>
      <c r="E25" s="29">
        <v>0.391780821917808</v>
      </c>
      <c r="F25" s="29">
        <v>0.915300546448088</v>
      </c>
      <c r="G25" s="29">
        <v>0.167123287671233</v>
      </c>
      <c r="H25" s="29">
        <v>0.246575342465753</v>
      </c>
      <c r="I25" s="30">
        <v>3.25502657384535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0.396174863387978</v>
      </c>
      <c r="C26" s="29">
        <v>0</v>
      </c>
      <c r="D26" s="29">
        <v>2.67123287671233</v>
      </c>
      <c r="E26" s="29">
        <v>2.27123287671233</v>
      </c>
      <c r="F26" s="29">
        <v>0.584699453551913</v>
      </c>
      <c r="G26" s="29">
        <v>0.265753424657534</v>
      </c>
      <c r="H26" s="29">
        <v>0</v>
      </c>
      <c r="I26" s="30">
        <v>6.18909349502208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0.35792349726776</v>
      </c>
      <c r="C27" s="29">
        <v>0.961643835616438</v>
      </c>
      <c r="D27" s="29">
        <v>2.7041095890411</v>
      </c>
      <c r="E27" s="29">
        <v>4.92602739726027</v>
      </c>
      <c r="F27" s="29">
        <v>2.19125683060109</v>
      </c>
      <c r="G27" s="29">
        <v>1.99452054794521</v>
      </c>
      <c r="H27" s="29">
        <v>0</v>
      </c>
      <c r="I27" s="30">
        <v>13.1354816977319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0</v>
      </c>
      <c r="C28" s="29">
        <v>1.30684931506849</v>
      </c>
      <c r="D28" s="29">
        <v>1.41917808219178</v>
      </c>
      <c r="E28" s="29">
        <v>2.47397260273973</v>
      </c>
      <c r="F28" s="29">
        <v>4.6448087431694</v>
      </c>
      <c r="G28" s="29">
        <v>1.12054794520548</v>
      </c>
      <c r="H28" s="29">
        <v>0.578082191780822</v>
      </c>
      <c r="I28" s="30">
        <v>11.5434388801557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0.333333333333333</v>
      </c>
      <c r="C29" s="29">
        <v>0.994520547945206</v>
      </c>
      <c r="D29" s="29">
        <v>3.45205479452055</v>
      </c>
      <c r="E29" s="29">
        <v>4.79178082191781</v>
      </c>
      <c r="F29" s="29">
        <v>3.32786885245902</v>
      </c>
      <c r="G29" s="29">
        <v>3.11506849315068</v>
      </c>
      <c r="H29" s="29">
        <v>0.668493150684931</v>
      </c>
      <c r="I29" s="30">
        <v>16.6831199940115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1.44808743169399</v>
      </c>
      <c r="C30" s="29">
        <v>1.04657534246575</v>
      </c>
      <c r="D30" s="29">
        <v>6.52876712328767</v>
      </c>
      <c r="E30" s="29">
        <v>8.72054794520548</v>
      </c>
      <c r="F30" s="29">
        <v>6.59562841530055</v>
      </c>
      <c r="G30" s="29">
        <v>2.61369863013699</v>
      </c>
      <c r="H30" s="29">
        <v>0.745205479452055</v>
      </c>
      <c r="I30" s="30">
        <v>27.6985103675425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1.21311475409836</v>
      </c>
      <c r="C31" s="29">
        <v>2.6958904109589</v>
      </c>
      <c r="D31" s="29">
        <v>3.01369863013699</v>
      </c>
      <c r="E31" s="29">
        <v>10.6301369863014</v>
      </c>
      <c r="F31" s="29">
        <v>8.31420765027322</v>
      </c>
      <c r="G31" s="29">
        <v>4.40821917808219</v>
      </c>
      <c r="H31" s="29">
        <v>1.04657534246575</v>
      </c>
      <c r="I31" s="30">
        <v>31.3218429523168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36</v>
      </c>
      <c r="B32" s="28">
        <v>0.877049180327869</v>
      </c>
      <c r="C32" s="29">
        <v>1.64109589041096</v>
      </c>
      <c r="D32" s="29">
        <v>5.90958904109589</v>
      </c>
      <c r="E32" s="29">
        <v>7.67397260273973</v>
      </c>
      <c r="F32" s="29">
        <v>12.7841530054645</v>
      </c>
      <c r="G32" s="29">
        <v>5.72876712328767</v>
      </c>
      <c r="H32" s="29">
        <v>1.81917808219178</v>
      </c>
      <c r="I32" s="30">
        <v>36.4338049255184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0.46448087431694</v>
      </c>
      <c r="C33" s="29">
        <v>1.3013698630137</v>
      </c>
      <c r="D33" s="29">
        <v>5.1972602739726</v>
      </c>
      <c r="E33" s="29">
        <v>10.1780821917808</v>
      </c>
      <c r="F33" s="29">
        <v>10.4644808743169</v>
      </c>
      <c r="G33" s="29">
        <v>10.0849315068493</v>
      </c>
      <c r="H33" s="29">
        <v>1.01643835616438</v>
      </c>
      <c r="I33" s="30">
        <v>38.7070439404147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1.22404371584699</v>
      </c>
      <c r="C34" s="29">
        <v>3.10684931506849</v>
      </c>
      <c r="D34" s="29">
        <v>3.0986301369863</v>
      </c>
      <c r="E34" s="29">
        <v>8.37534246575342</v>
      </c>
      <c r="F34" s="29">
        <v>16.6448087431694</v>
      </c>
      <c r="G34" s="29">
        <v>8.97534246575342</v>
      </c>
      <c r="H34" s="29">
        <v>3.70958904109589</v>
      </c>
      <c r="I34" s="30">
        <v>45.1346058836739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39</v>
      </c>
      <c r="B35" s="28">
        <v>3.07103825136612</v>
      </c>
      <c r="C35" s="29">
        <v>4.31780821917808</v>
      </c>
      <c r="D35" s="29">
        <v>11.6438356164384</v>
      </c>
      <c r="E35" s="29">
        <v>8.06849315068493</v>
      </c>
      <c r="F35" s="29">
        <v>10.9043715846995</v>
      </c>
      <c r="G35" s="29">
        <v>13.9808219178082</v>
      </c>
      <c r="H35" s="29">
        <v>1.77808219178082</v>
      </c>
      <c r="I35" s="30">
        <v>53.764450931956</v>
      </c>
      <c r="J35" s="28">
        <v>0</v>
      </c>
      <c r="K35" s="29">
        <v>0</v>
      </c>
      <c r="L35" s="29">
        <v>0</v>
      </c>
      <c r="M35" s="29">
        <v>1</v>
      </c>
      <c r="N35" s="29">
        <v>0</v>
      </c>
      <c r="O35" s="29">
        <v>1</v>
      </c>
      <c r="P35" s="29">
        <v>0</v>
      </c>
      <c r="Q35" s="30">
        <v>2</v>
      </c>
    </row>
    <row r="36" spans="1:17" ht="12.75">
      <c r="A36" s="13">
        <v>40</v>
      </c>
      <c r="B36" s="28">
        <v>8.76229508196721</v>
      </c>
      <c r="C36" s="29">
        <v>7.13698630136986</v>
      </c>
      <c r="D36" s="29">
        <v>14.3561643835616</v>
      </c>
      <c r="E36" s="29">
        <v>22.2986301369863</v>
      </c>
      <c r="F36" s="29">
        <v>8.12841530054645</v>
      </c>
      <c r="G36" s="29">
        <v>7.03013698630137</v>
      </c>
      <c r="H36" s="29">
        <v>3.4986301369863</v>
      </c>
      <c r="I36" s="30">
        <v>71.2112583277191</v>
      </c>
      <c r="J36" s="28">
        <v>0</v>
      </c>
      <c r="K36" s="29">
        <v>0</v>
      </c>
      <c r="L36" s="29">
        <v>0</v>
      </c>
      <c r="M36" s="29">
        <v>0</v>
      </c>
      <c r="N36" s="29">
        <v>1</v>
      </c>
      <c r="O36" s="29">
        <v>0</v>
      </c>
      <c r="P36" s="29">
        <v>0</v>
      </c>
      <c r="Q36" s="30">
        <v>1</v>
      </c>
    </row>
    <row r="37" spans="1:17" ht="12.75">
      <c r="A37" s="13">
        <v>41</v>
      </c>
      <c r="B37" s="28">
        <v>9.77049180327869</v>
      </c>
      <c r="C37" s="29">
        <v>16.5123287671233</v>
      </c>
      <c r="D37" s="29">
        <v>19.2794520547945</v>
      </c>
      <c r="E37" s="29">
        <v>24.9369863013699</v>
      </c>
      <c r="F37" s="29">
        <v>23.9371584699454</v>
      </c>
      <c r="G37" s="29">
        <v>11.5369863013699</v>
      </c>
      <c r="H37" s="29">
        <v>2.10684931506849</v>
      </c>
      <c r="I37" s="30">
        <v>108.08025301295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42</v>
      </c>
      <c r="B38" s="28">
        <v>9.79781420765027</v>
      </c>
      <c r="C38" s="29">
        <v>18.7315068493151</v>
      </c>
      <c r="D38" s="29">
        <v>27.6821917808219</v>
      </c>
      <c r="E38" s="29">
        <v>30.2794520547945</v>
      </c>
      <c r="F38" s="29">
        <v>25.551912568306</v>
      </c>
      <c r="G38" s="29">
        <v>20.1342465753425</v>
      </c>
      <c r="H38" s="29">
        <v>5.38904109589041</v>
      </c>
      <c r="I38" s="30">
        <v>137.566165132121</v>
      </c>
      <c r="J38" s="28">
        <v>0</v>
      </c>
      <c r="K38" s="29">
        <v>0</v>
      </c>
      <c r="L38" s="29">
        <v>0</v>
      </c>
      <c r="M38" s="29">
        <v>0</v>
      </c>
      <c r="N38" s="29">
        <v>2</v>
      </c>
      <c r="O38" s="29">
        <v>0</v>
      </c>
      <c r="P38" s="29">
        <v>0</v>
      </c>
      <c r="Q38" s="30">
        <v>2</v>
      </c>
    </row>
    <row r="39" spans="1:17" ht="12.75">
      <c r="A39" s="13">
        <v>43</v>
      </c>
      <c r="B39" s="28">
        <v>14.9398907103825</v>
      </c>
      <c r="C39" s="29">
        <v>20.6931506849315</v>
      </c>
      <c r="D39" s="29">
        <v>29.8739726027397</v>
      </c>
      <c r="E39" s="29">
        <v>34.958904109589</v>
      </c>
      <c r="F39" s="29">
        <v>37.224043715847</v>
      </c>
      <c r="G39" s="29">
        <v>23.213698630137</v>
      </c>
      <c r="H39" s="29">
        <v>8.66849315068493</v>
      </c>
      <c r="I39" s="30">
        <v>169.572153604312</v>
      </c>
      <c r="J39" s="28">
        <v>0</v>
      </c>
      <c r="K39" s="29">
        <v>0</v>
      </c>
      <c r="L39" s="29">
        <v>0</v>
      </c>
      <c r="M39" s="29">
        <v>1</v>
      </c>
      <c r="N39" s="29">
        <v>0</v>
      </c>
      <c r="O39" s="29">
        <v>0</v>
      </c>
      <c r="P39" s="29">
        <v>0</v>
      </c>
      <c r="Q39" s="30">
        <v>1</v>
      </c>
    </row>
    <row r="40" spans="1:17" ht="12.75">
      <c r="A40" s="13">
        <v>44</v>
      </c>
      <c r="B40" s="28">
        <v>15.8524590163934</v>
      </c>
      <c r="C40" s="29">
        <v>30.2027397260274</v>
      </c>
      <c r="D40" s="29">
        <v>33.2876712328767</v>
      </c>
      <c r="E40" s="29">
        <v>41.4821917808219</v>
      </c>
      <c r="F40" s="29">
        <v>36.7404371584699</v>
      </c>
      <c r="G40" s="29">
        <v>33.4849315068493</v>
      </c>
      <c r="H40" s="29">
        <v>8.72054794520548</v>
      </c>
      <c r="I40" s="30">
        <v>199.770978366644</v>
      </c>
      <c r="J40" s="28">
        <v>0</v>
      </c>
      <c r="K40" s="29">
        <v>0</v>
      </c>
      <c r="L40" s="29">
        <v>1</v>
      </c>
      <c r="M40" s="29">
        <v>0</v>
      </c>
      <c r="N40" s="29">
        <v>0</v>
      </c>
      <c r="O40" s="29">
        <v>0</v>
      </c>
      <c r="P40" s="29">
        <v>0</v>
      </c>
      <c r="Q40" s="30">
        <v>1</v>
      </c>
    </row>
    <row r="41" spans="1:17" ht="12.75">
      <c r="A41" s="13">
        <v>45</v>
      </c>
      <c r="B41" s="28">
        <v>27.983606557377</v>
      </c>
      <c r="C41" s="29">
        <v>35.3698630136986</v>
      </c>
      <c r="D41" s="29">
        <v>47.0027397260274</v>
      </c>
      <c r="E41" s="29">
        <v>49.0109589041096</v>
      </c>
      <c r="F41" s="29">
        <v>46.7540983606557</v>
      </c>
      <c r="G41" s="29">
        <v>39.3917808219178</v>
      </c>
      <c r="H41" s="29">
        <v>14.1643835616438</v>
      </c>
      <c r="I41" s="30">
        <v>259.67743094543</v>
      </c>
      <c r="J41" s="28">
        <v>0</v>
      </c>
      <c r="K41" s="29">
        <v>0</v>
      </c>
      <c r="L41" s="29">
        <v>0</v>
      </c>
      <c r="M41" s="29">
        <v>0</v>
      </c>
      <c r="N41" s="29">
        <v>1</v>
      </c>
      <c r="O41" s="29">
        <v>2</v>
      </c>
      <c r="P41" s="29">
        <v>1</v>
      </c>
      <c r="Q41" s="30">
        <v>4</v>
      </c>
    </row>
    <row r="42" spans="1:17" ht="12.75">
      <c r="A42" s="13">
        <v>46</v>
      </c>
      <c r="B42" s="28">
        <v>28.0901639344262</v>
      </c>
      <c r="C42" s="29">
        <v>56.0109589041096</v>
      </c>
      <c r="D42" s="29">
        <v>58.3616438356165</v>
      </c>
      <c r="E42" s="29">
        <v>67.5561643835617</v>
      </c>
      <c r="F42" s="29">
        <v>50.5819672131148</v>
      </c>
      <c r="G42" s="29">
        <v>47.1452054794521</v>
      </c>
      <c r="H42" s="29">
        <v>13.6054794520548</v>
      </c>
      <c r="I42" s="30">
        <v>321.351583202336</v>
      </c>
      <c r="J42" s="28">
        <v>0</v>
      </c>
      <c r="K42" s="29">
        <v>2</v>
      </c>
      <c r="L42" s="29">
        <v>1</v>
      </c>
      <c r="M42" s="29">
        <v>2</v>
      </c>
      <c r="N42" s="29">
        <v>1</v>
      </c>
      <c r="O42" s="29">
        <v>2</v>
      </c>
      <c r="P42" s="29">
        <v>0</v>
      </c>
      <c r="Q42" s="30">
        <v>8</v>
      </c>
    </row>
    <row r="43" spans="1:17" ht="12.75">
      <c r="A43" s="13">
        <v>47</v>
      </c>
      <c r="B43" s="28">
        <v>35.5409836065574</v>
      </c>
      <c r="C43" s="29">
        <v>56.6958904109589</v>
      </c>
      <c r="D43" s="29">
        <v>84.972602739726</v>
      </c>
      <c r="E43" s="29">
        <v>81.1342465753425</v>
      </c>
      <c r="F43" s="29">
        <v>69.2486338797814</v>
      </c>
      <c r="G43" s="29">
        <v>53.1972602739726</v>
      </c>
      <c r="H43" s="29">
        <v>18.4931506849315</v>
      </c>
      <c r="I43" s="30">
        <v>399.28276817127</v>
      </c>
      <c r="J43" s="28">
        <v>0</v>
      </c>
      <c r="K43" s="29">
        <v>1</v>
      </c>
      <c r="L43" s="29">
        <v>0</v>
      </c>
      <c r="M43" s="29">
        <v>0</v>
      </c>
      <c r="N43" s="29">
        <v>0</v>
      </c>
      <c r="O43" s="29">
        <v>1</v>
      </c>
      <c r="P43" s="29">
        <v>0</v>
      </c>
      <c r="Q43" s="30">
        <v>2</v>
      </c>
    </row>
    <row r="44" spans="1:17" ht="12.75">
      <c r="A44" s="13">
        <v>48</v>
      </c>
      <c r="B44" s="28">
        <v>49.2950819672131</v>
      </c>
      <c r="C44" s="29">
        <v>82.8986301369863</v>
      </c>
      <c r="D44" s="29">
        <v>94.5808219178082</v>
      </c>
      <c r="E44" s="29">
        <v>105.769863013699</v>
      </c>
      <c r="F44" s="29">
        <v>82.6284153005464</v>
      </c>
      <c r="G44" s="29">
        <v>59.4712328767124</v>
      </c>
      <c r="H44" s="29">
        <v>21.1835616438356</v>
      </c>
      <c r="I44" s="30">
        <v>495.827606856801</v>
      </c>
      <c r="J44" s="28">
        <v>0</v>
      </c>
      <c r="K44" s="29">
        <v>2</v>
      </c>
      <c r="L44" s="29">
        <v>0</v>
      </c>
      <c r="M44" s="29">
        <v>1</v>
      </c>
      <c r="N44" s="29">
        <v>3</v>
      </c>
      <c r="O44" s="29">
        <v>1</v>
      </c>
      <c r="P44" s="29">
        <v>0</v>
      </c>
      <c r="Q44" s="30">
        <v>7</v>
      </c>
    </row>
    <row r="45" spans="1:17" ht="12.75">
      <c r="A45" s="13">
        <v>49</v>
      </c>
      <c r="B45" s="28">
        <v>61.7131147540984</v>
      </c>
      <c r="C45" s="29">
        <v>112.287671232877</v>
      </c>
      <c r="D45" s="29">
        <v>133.821917808219</v>
      </c>
      <c r="E45" s="29">
        <v>126</v>
      </c>
      <c r="F45" s="29">
        <v>106.53825136612</v>
      </c>
      <c r="G45" s="29">
        <v>81.0246575342466</v>
      </c>
      <c r="H45" s="29">
        <v>23.2712328767123</v>
      </c>
      <c r="I45" s="30">
        <v>644.656845572273</v>
      </c>
      <c r="J45" s="28">
        <v>1</v>
      </c>
      <c r="K45" s="29">
        <v>1</v>
      </c>
      <c r="L45" s="29">
        <v>3</v>
      </c>
      <c r="M45" s="29">
        <v>2</v>
      </c>
      <c r="N45" s="29">
        <v>2</v>
      </c>
      <c r="O45" s="29">
        <v>1</v>
      </c>
      <c r="P45" s="29">
        <v>0</v>
      </c>
      <c r="Q45" s="30">
        <v>10</v>
      </c>
    </row>
    <row r="46" spans="1:17" ht="12.75">
      <c r="A46" s="13">
        <v>50</v>
      </c>
      <c r="B46" s="28">
        <v>682.071038251367</v>
      </c>
      <c r="C46" s="29">
        <v>747.208219178082</v>
      </c>
      <c r="D46" s="29">
        <v>771.339726027397</v>
      </c>
      <c r="E46" s="29">
        <v>526.128767123288</v>
      </c>
      <c r="F46" s="29">
        <v>417.516393442623</v>
      </c>
      <c r="G46" s="29">
        <v>331.61095890411</v>
      </c>
      <c r="H46" s="29">
        <v>88.4794520547945</v>
      </c>
      <c r="I46" s="30">
        <v>3564.35455498166</v>
      </c>
      <c r="J46" s="28">
        <v>2</v>
      </c>
      <c r="K46" s="29">
        <v>1</v>
      </c>
      <c r="L46" s="29">
        <v>1</v>
      </c>
      <c r="M46" s="29">
        <v>3</v>
      </c>
      <c r="N46" s="29">
        <v>2</v>
      </c>
      <c r="O46" s="29">
        <v>0</v>
      </c>
      <c r="P46" s="29">
        <v>0</v>
      </c>
      <c r="Q46" s="30">
        <v>9</v>
      </c>
    </row>
    <row r="47" spans="1:17" ht="12.75">
      <c r="A47" s="13">
        <v>51</v>
      </c>
      <c r="B47" s="28">
        <v>978.983606557376</v>
      </c>
      <c r="C47" s="29">
        <v>1290.93698630137</v>
      </c>
      <c r="D47" s="29">
        <v>1243.4301369863</v>
      </c>
      <c r="E47" s="29">
        <v>894.260273972603</v>
      </c>
      <c r="F47" s="29">
        <v>747.494535519126</v>
      </c>
      <c r="G47" s="29">
        <v>585.238356164384</v>
      </c>
      <c r="H47" s="29">
        <v>147.964383561644</v>
      </c>
      <c r="I47" s="30">
        <v>5888.30827906279</v>
      </c>
      <c r="J47" s="28">
        <v>2</v>
      </c>
      <c r="K47" s="29">
        <v>3</v>
      </c>
      <c r="L47" s="29">
        <v>2</v>
      </c>
      <c r="M47" s="29">
        <v>4</v>
      </c>
      <c r="N47" s="29">
        <v>1</v>
      </c>
      <c r="O47" s="29">
        <v>3</v>
      </c>
      <c r="P47" s="29">
        <v>0</v>
      </c>
      <c r="Q47" s="30">
        <v>15</v>
      </c>
    </row>
    <row r="48" spans="1:17" ht="12.75">
      <c r="A48" s="13">
        <v>52</v>
      </c>
      <c r="B48" s="28">
        <v>1336.98907103825</v>
      </c>
      <c r="C48" s="29">
        <v>1715.22191780822</v>
      </c>
      <c r="D48" s="29">
        <v>1905.50136986301</v>
      </c>
      <c r="E48" s="29">
        <v>1239.80273972603</v>
      </c>
      <c r="F48" s="29">
        <v>1044.54098360656</v>
      </c>
      <c r="G48" s="29">
        <v>940.98904109589</v>
      </c>
      <c r="H48" s="29">
        <v>217.917808219178</v>
      </c>
      <c r="I48" s="30">
        <v>8400.96293135714</v>
      </c>
      <c r="J48" s="28">
        <v>4</v>
      </c>
      <c r="K48" s="29">
        <v>9</v>
      </c>
      <c r="L48" s="29">
        <v>8</v>
      </c>
      <c r="M48" s="29">
        <v>8</v>
      </c>
      <c r="N48" s="29">
        <v>4</v>
      </c>
      <c r="O48" s="29">
        <v>3</v>
      </c>
      <c r="P48" s="29">
        <v>0</v>
      </c>
      <c r="Q48" s="30">
        <v>36</v>
      </c>
    </row>
    <row r="49" spans="1:17" ht="12.75">
      <c r="A49" s="13">
        <v>53</v>
      </c>
      <c r="B49" s="28">
        <v>1836.79781420765</v>
      </c>
      <c r="C49" s="29">
        <v>2330.97808219178</v>
      </c>
      <c r="D49" s="29">
        <v>2501.34520547945</v>
      </c>
      <c r="E49" s="29">
        <v>1674.62465753425</v>
      </c>
      <c r="F49" s="29">
        <v>1366.43715846994</v>
      </c>
      <c r="G49" s="29">
        <v>1292.8301369863</v>
      </c>
      <c r="H49" s="29">
        <v>305.616438356164</v>
      </c>
      <c r="I49" s="30">
        <v>11308.6294932255</v>
      </c>
      <c r="J49" s="28">
        <v>2</v>
      </c>
      <c r="K49" s="29">
        <v>6</v>
      </c>
      <c r="L49" s="29">
        <v>8</v>
      </c>
      <c r="M49" s="29">
        <v>7</v>
      </c>
      <c r="N49" s="29">
        <v>2</v>
      </c>
      <c r="O49" s="29">
        <v>5</v>
      </c>
      <c r="P49" s="29">
        <v>0</v>
      </c>
      <c r="Q49" s="30">
        <v>30</v>
      </c>
    </row>
    <row r="50" spans="1:17" ht="12.75">
      <c r="A50" s="13">
        <v>54</v>
      </c>
      <c r="B50" s="28">
        <v>1681.04098360656</v>
      </c>
      <c r="C50" s="29">
        <v>3100.55890410959</v>
      </c>
      <c r="D50" s="29">
        <v>3319.81369863013</v>
      </c>
      <c r="E50" s="29">
        <v>2243.35616438356</v>
      </c>
      <c r="F50" s="29">
        <v>1719.39071038251</v>
      </c>
      <c r="G50" s="29">
        <v>1708.04657534247</v>
      </c>
      <c r="H50" s="29">
        <v>377.257534246575</v>
      </c>
      <c r="I50" s="30">
        <v>14149.4645707014</v>
      </c>
      <c r="J50" s="28">
        <v>5</v>
      </c>
      <c r="K50" s="29">
        <v>6</v>
      </c>
      <c r="L50" s="29">
        <v>8</v>
      </c>
      <c r="M50" s="29">
        <v>5</v>
      </c>
      <c r="N50" s="29">
        <v>7</v>
      </c>
      <c r="O50" s="29">
        <v>5</v>
      </c>
      <c r="P50" s="29">
        <v>2</v>
      </c>
      <c r="Q50" s="30">
        <v>38</v>
      </c>
    </row>
    <row r="51" spans="1:17" ht="12.75">
      <c r="A51" s="13">
        <v>55</v>
      </c>
      <c r="B51" s="28">
        <v>1802.75409836065</v>
      </c>
      <c r="C51" s="29">
        <v>2889.50410958904</v>
      </c>
      <c r="D51" s="29">
        <v>4486.72054794521</v>
      </c>
      <c r="E51" s="29">
        <v>3070.05205479452</v>
      </c>
      <c r="F51" s="29">
        <v>2253.88797814208</v>
      </c>
      <c r="G51" s="29">
        <v>2271.9205479452</v>
      </c>
      <c r="H51" s="29">
        <v>460.967123287671</v>
      </c>
      <c r="I51" s="30">
        <v>17235.8064600644</v>
      </c>
      <c r="J51" s="28">
        <v>4</v>
      </c>
      <c r="K51" s="29">
        <v>8</v>
      </c>
      <c r="L51" s="29">
        <v>12</v>
      </c>
      <c r="M51" s="29">
        <v>9</v>
      </c>
      <c r="N51" s="29">
        <v>7</v>
      </c>
      <c r="O51" s="29">
        <v>6</v>
      </c>
      <c r="P51" s="29">
        <v>1</v>
      </c>
      <c r="Q51" s="30">
        <v>47</v>
      </c>
    </row>
    <row r="52" spans="1:17" ht="12.75">
      <c r="A52" s="13">
        <v>56</v>
      </c>
      <c r="B52" s="28">
        <v>1967.19672131148</v>
      </c>
      <c r="C52" s="29">
        <v>3147.06849315068</v>
      </c>
      <c r="D52" s="29">
        <v>4088.79726027398</v>
      </c>
      <c r="E52" s="29">
        <v>3988.30684931507</v>
      </c>
      <c r="F52" s="29">
        <v>3010.24316939891</v>
      </c>
      <c r="G52" s="29">
        <v>2776.8</v>
      </c>
      <c r="H52" s="29">
        <v>534.671232876712</v>
      </c>
      <c r="I52" s="30">
        <v>19513.0837263268</v>
      </c>
      <c r="J52" s="28">
        <v>11</v>
      </c>
      <c r="K52" s="29">
        <v>19</v>
      </c>
      <c r="L52" s="29">
        <v>21</v>
      </c>
      <c r="M52" s="29">
        <v>11</v>
      </c>
      <c r="N52" s="29">
        <v>14</v>
      </c>
      <c r="O52" s="29">
        <v>15</v>
      </c>
      <c r="P52" s="29">
        <v>0</v>
      </c>
      <c r="Q52" s="30">
        <v>91</v>
      </c>
    </row>
    <row r="53" spans="1:17" ht="12.75">
      <c r="A53" s="13">
        <v>57</v>
      </c>
      <c r="B53" s="28">
        <v>1929.20218579235</v>
      </c>
      <c r="C53" s="29">
        <v>3457.21917808219</v>
      </c>
      <c r="D53" s="29">
        <v>4422.03561643836</v>
      </c>
      <c r="E53" s="29">
        <v>3654.2794520548</v>
      </c>
      <c r="F53" s="29">
        <v>3812.99453551913</v>
      </c>
      <c r="G53" s="29">
        <v>3485.80547945205</v>
      </c>
      <c r="H53" s="29">
        <v>630.131506849315</v>
      </c>
      <c r="I53" s="30">
        <v>21391.6679541882</v>
      </c>
      <c r="J53" s="28">
        <v>5</v>
      </c>
      <c r="K53" s="29">
        <v>8</v>
      </c>
      <c r="L53" s="29">
        <v>26</v>
      </c>
      <c r="M53" s="29">
        <v>12</v>
      </c>
      <c r="N53" s="29">
        <v>10</v>
      </c>
      <c r="O53" s="29">
        <v>13</v>
      </c>
      <c r="P53" s="29">
        <v>3</v>
      </c>
      <c r="Q53" s="30">
        <v>77</v>
      </c>
    </row>
    <row r="54" spans="1:17" ht="12.75">
      <c r="A54" s="13">
        <v>58</v>
      </c>
      <c r="B54" s="28">
        <v>1819.01092896175</v>
      </c>
      <c r="C54" s="29">
        <v>3413.58082191781</v>
      </c>
      <c r="D54" s="29">
        <v>4815.15890410958</v>
      </c>
      <c r="E54" s="29">
        <v>4093.66849315068</v>
      </c>
      <c r="F54" s="29">
        <v>3412.30054644809</v>
      </c>
      <c r="G54" s="29">
        <v>4261.26301369863</v>
      </c>
      <c r="H54" s="29">
        <v>829.306849315068</v>
      </c>
      <c r="I54" s="30">
        <v>22644.2895576016</v>
      </c>
      <c r="J54" s="28">
        <v>9</v>
      </c>
      <c r="K54" s="29">
        <v>18</v>
      </c>
      <c r="L54" s="29">
        <v>26</v>
      </c>
      <c r="M54" s="29">
        <v>20</v>
      </c>
      <c r="N54" s="29">
        <v>13</v>
      </c>
      <c r="O54" s="29">
        <v>14</v>
      </c>
      <c r="P54" s="29">
        <v>3</v>
      </c>
      <c r="Q54" s="30">
        <v>103</v>
      </c>
    </row>
    <row r="55" spans="1:17" ht="12.75">
      <c r="A55" s="13">
        <v>59</v>
      </c>
      <c r="B55" s="28">
        <v>1789.48087431694</v>
      </c>
      <c r="C55" s="29">
        <v>3278.63835616438</v>
      </c>
      <c r="D55" s="29">
        <v>4728.50136986301</v>
      </c>
      <c r="E55" s="29">
        <v>4473.37808219178</v>
      </c>
      <c r="F55" s="29">
        <v>3787.89890710382</v>
      </c>
      <c r="G55" s="29">
        <v>3658.98082191781</v>
      </c>
      <c r="H55" s="29">
        <v>910.717808219178</v>
      </c>
      <c r="I55" s="30">
        <v>22627.5962197769</v>
      </c>
      <c r="J55" s="28">
        <v>13</v>
      </c>
      <c r="K55" s="29">
        <v>8</v>
      </c>
      <c r="L55" s="29">
        <v>17</v>
      </c>
      <c r="M55" s="29">
        <v>21</v>
      </c>
      <c r="N55" s="29">
        <v>13</v>
      </c>
      <c r="O55" s="29">
        <v>14</v>
      </c>
      <c r="P55" s="29">
        <v>3</v>
      </c>
      <c r="Q55" s="30">
        <v>89</v>
      </c>
    </row>
    <row r="56" spans="1:17" ht="12.75">
      <c r="A56" s="13">
        <v>60</v>
      </c>
      <c r="B56" s="28">
        <v>2099.43989071038</v>
      </c>
      <c r="C56" s="29">
        <v>3239.01917808219</v>
      </c>
      <c r="D56" s="29">
        <v>4709.68219178082</v>
      </c>
      <c r="E56" s="29">
        <v>4780.56164383561</v>
      </c>
      <c r="F56" s="29">
        <v>4349.98360655738</v>
      </c>
      <c r="G56" s="29">
        <v>4037.8602739726</v>
      </c>
      <c r="H56" s="29">
        <v>848.076712328767</v>
      </c>
      <c r="I56" s="30">
        <v>24064.6234972678</v>
      </c>
      <c r="J56" s="28">
        <v>14</v>
      </c>
      <c r="K56" s="29">
        <v>17</v>
      </c>
      <c r="L56" s="29">
        <v>30</v>
      </c>
      <c r="M56" s="29">
        <v>29</v>
      </c>
      <c r="N56" s="29">
        <v>20</v>
      </c>
      <c r="O56" s="29">
        <v>23</v>
      </c>
      <c r="P56" s="29">
        <v>6</v>
      </c>
      <c r="Q56" s="30">
        <v>139</v>
      </c>
    </row>
    <row r="57" spans="1:17" ht="12.75">
      <c r="A57" s="13">
        <v>61</v>
      </c>
      <c r="B57" s="28">
        <v>2188.03278688525</v>
      </c>
      <c r="C57" s="29">
        <v>3586.16438356165</v>
      </c>
      <c r="D57" s="29">
        <v>4464.85753424657</v>
      </c>
      <c r="E57" s="29">
        <v>4458.64109589041</v>
      </c>
      <c r="F57" s="29">
        <v>4287.32786885246</v>
      </c>
      <c r="G57" s="29">
        <v>4117.27397260274</v>
      </c>
      <c r="H57" s="29">
        <v>944.854794520548</v>
      </c>
      <c r="I57" s="30">
        <v>24047.1524365596</v>
      </c>
      <c r="J57" s="28">
        <v>8</v>
      </c>
      <c r="K57" s="29">
        <v>19</v>
      </c>
      <c r="L57" s="29">
        <v>24</v>
      </c>
      <c r="M57" s="29">
        <v>21</v>
      </c>
      <c r="N57" s="29">
        <v>26</v>
      </c>
      <c r="O57" s="29">
        <v>27</v>
      </c>
      <c r="P57" s="29">
        <v>1</v>
      </c>
      <c r="Q57" s="30">
        <v>126</v>
      </c>
    </row>
    <row r="58" spans="1:17" ht="12.75">
      <c r="A58" s="13">
        <v>62</v>
      </c>
      <c r="B58" s="28">
        <v>2065.60109289617</v>
      </c>
      <c r="C58" s="29">
        <v>3645.50958904109</v>
      </c>
      <c r="D58" s="29">
        <v>4682.39178082192</v>
      </c>
      <c r="E58" s="29">
        <v>4053.38630136986</v>
      </c>
      <c r="F58" s="29">
        <v>3971.39344262295</v>
      </c>
      <c r="G58" s="29">
        <v>3937.7397260274</v>
      </c>
      <c r="H58" s="29">
        <v>981.709589041096</v>
      </c>
      <c r="I58" s="30">
        <v>23337.7315218205</v>
      </c>
      <c r="J58" s="28">
        <v>12</v>
      </c>
      <c r="K58" s="29">
        <v>29</v>
      </c>
      <c r="L58" s="29">
        <v>29</v>
      </c>
      <c r="M58" s="29">
        <v>30</v>
      </c>
      <c r="N58" s="29">
        <v>26</v>
      </c>
      <c r="O58" s="29">
        <v>23</v>
      </c>
      <c r="P58" s="29">
        <v>7</v>
      </c>
      <c r="Q58" s="30">
        <v>156</v>
      </c>
    </row>
    <row r="59" spans="1:17" ht="12.75">
      <c r="A59" s="13">
        <v>63</v>
      </c>
      <c r="B59" s="28">
        <v>1996.00819672131</v>
      </c>
      <c r="C59" s="29">
        <v>3413.97534246575</v>
      </c>
      <c r="D59" s="29">
        <v>4658.13698630137</v>
      </c>
      <c r="E59" s="29">
        <v>4086.62465753425</v>
      </c>
      <c r="F59" s="29">
        <v>3602.43989071038</v>
      </c>
      <c r="G59" s="29">
        <v>3528.20821917808</v>
      </c>
      <c r="H59" s="29">
        <v>1001.8602739726</v>
      </c>
      <c r="I59" s="30">
        <v>22287.2535668838</v>
      </c>
      <c r="J59" s="28">
        <v>10</v>
      </c>
      <c r="K59" s="29">
        <v>28</v>
      </c>
      <c r="L59" s="29">
        <v>23</v>
      </c>
      <c r="M59" s="29">
        <v>24</v>
      </c>
      <c r="N59" s="29">
        <v>22</v>
      </c>
      <c r="O59" s="29">
        <v>27</v>
      </c>
      <c r="P59" s="29">
        <v>4</v>
      </c>
      <c r="Q59" s="30">
        <v>138</v>
      </c>
    </row>
    <row r="60" spans="1:17" ht="12.75">
      <c r="A60" s="13">
        <v>64</v>
      </c>
      <c r="B60" s="28">
        <v>1844.70218579235</v>
      </c>
      <c r="C60" s="29">
        <v>3270.55068493151</v>
      </c>
      <c r="D60" s="29">
        <v>4370.3506849315</v>
      </c>
      <c r="E60" s="29">
        <v>3922.24383561644</v>
      </c>
      <c r="F60" s="29">
        <v>3453.14207650273</v>
      </c>
      <c r="G60" s="29">
        <v>3194.62465753424</v>
      </c>
      <c r="H60" s="29">
        <v>846.317808219178</v>
      </c>
      <c r="I60" s="30">
        <v>20901.931933528</v>
      </c>
      <c r="J60" s="28">
        <v>21</v>
      </c>
      <c r="K60" s="29">
        <v>31</v>
      </c>
      <c r="L60" s="29">
        <v>43</v>
      </c>
      <c r="M60" s="29">
        <v>33</v>
      </c>
      <c r="N60" s="29">
        <v>34</v>
      </c>
      <c r="O60" s="29">
        <v>28</v>
      </c>
      <c r="P60" s="29">
        <v>4</v>
      </c>
      <c r="Q60" s="30">
        <v>194</v>
      </c>
    </row>
    <row r="61" spans="1:17" ht="12.75">
      <c r="A61" s="13">
        <v>65</v>
      </c>
      <c r="B61" s="28">
        <v>1752.74316939891</v>
      </c>
      <c r="C61" s="29">
        <v>3067.63287671233</v>
      </c>
      <c r="D61" s="29">
        <v>4271.12876712329</v>
      </c>
      <c r="E61" s="29">
        <v>3770.71780821918</v>
      </c>
      <c r="F61" s="29">
        <v>3396.67486338798</v>
      </c>
      <c r="G61" s="29">
        <v>3309.98082191781</v>
      </c>
      <c r="H61" s="29">
        <v>814.12602739726</v>
      </c>
      <c r="I61" s="30">
        <v>20383.0043341568</v>
      </c>
      <c r="J61" s="28">
        <v>16</v>
      </c>
      <c r="K61" s="29">
        <v>30</v>
      </c>
      <c r="L61" s="29">
        <v>32</v>
      </c>
      <c r="M61" s="29">
        <v>37</v>
      </c>
      <c r="N61" s="29">
        <v>30</v>
      </c>
      <c r="O61" s="29">
        <v>34</v>
      </c>
      <c r="P61" s="29">
        <v>9</v>
      </c>
      <c r="Q61" s="30">
        <v>188</v>
      </c>
    </row>
    <row r="62" spans="1:17" ht="12.75">
      <c r="A62" s="13">
        <v>66</v>
      </c>
      <c r="B62" s="28">
        <v>1654.81147540984</v>
      </c>
      <c r="C62" s="29">
        <v>2923.67397260274</v>
      </c>
      <c r="D62" s="29">
        <v>4007.15616438356</v>
      </c>
      <c r="E62" s="29">
        <v>3609.30410958904</v>
      </c>
      <c r="F62" s="29">
        <v>3278.07103825137</v>
      </c>
      <c r="G62" s="29">
        <v>3273</v>
      </c>
      <c r="H62" s="29">
        <v>802.756164383562</v>
      </c>
      <c r="I62" s="30">
        <v>19548.7729246201</v>
      </c>
      <c r="J62" s="28">
        <v>32</v>
      </c>
      <c r="K62" s="29">
        <v>30</v>
      </c>
      <c r="L62" s="29">
        <v>36</v>
      </c>
      <c r="M62" s="29">
        <v>38</v>
      </c>
      <c r="N62" s="29">
        <v>38</v>
      </c>
      <c r="O62" s="29">
        <v>33</v>
      </c>
      <c r="P62" s="29">
        <v>5</v>
      </c>
      <c r="Q62" s="30">
        <v>212</v>
      </c>
    </row>
    <row r="63" spans="1:17" ht="12.75">
      <c r="A63" s="13">
        <v>67</v>
      </c>
      <c r="B63" s="28">
        <v>1536.12841530055</v>
      </c>
      <c r="C63" s="29">
        <v>2768.23561643836</v>
      </c>
      <c r="D63" s="29">
        <v>3854.87397260274</v>
      </c>
      <c r="E63" s="29">
        <v>3376.18904109589</v>
      </c>
      <c r="F63" s="29">
        <v>3123.62841530055</v>
      </c>
      <c r="G63" s="29">
        <v>3057.05753424658</v>
      </c>
      <c r="H63" s="29">
        <v>802.797260273972</v>
      </c>
      <c r="I63" s="30">
        <v>18518.9102552586</v>
      </c>
      <c r="J63" s="28">
        <v>9</v>
      </c>
      <c r="K63" s="29">
        <v>34</v>
      </c>
      <c r="L63" s="29">
        <v>58</v>
      </c>
      <c r="M63" s="29">
        <v>31</v>
      </c>
      <c r="N63" s="29">
        <v>33</v>
      </c>
      <c r="O63" s="29">
        <v>32</v>
      </c>
      <c r="P63" s="29">
        <v>9</v>
      </c>
      <c r="Q63" s="30">
        <v>206</v>
      </c>
    </row>
    <row r="64" spans="1:17" ht="12.75">
      <c r="A64" s="13">
        <v>68</v>
      </c>
      <c r="B64" s="28">
        <v>1484.50546448087</v>
      </c>
      <c r="C64" s="29">
        <v>2569.20273972603</v>
      </c>
      <c r="D64" s="29">
        <v>3556.37808219178</v>
      </c>
      <c r="E64" s="29">
        <v>3319.6602739726</v>
      </c>
      <c r="F64" s="29">
        <v>2920.59289617486</v>
      </c>
      <c r="G64" s="29">
        <v>2892.16712328767</v>
      </c>
      <c r="H64" s="29">
        <v>771.010958904109</v>
      </c>
      <c r="I64" s="30">
        <v>17513.5175387379</v>
      </c>
      <c r="J64" s="28">
        <v>15</v>
      </c>
      <c r="K64" s="29">
        <v>40</v>
      </c>
      <c r="L64" s="29">
        <v>44</v>
      </c>
      <c r="M64" s="29">
        <v>39</v>
      </c>
      <c r="N64" s="29">
        <v>36</v>
      </c>
      <c r="O64" s="29">
        <v>24</v>
      </c>
      <c r="P64" s="29">
        <v>3</v>
      </c>
      <c r="Q64" s="30">
        <v>201</v>
      </c>
    </row>
    <row r="65" spans="1:17" ht="12.75">
      <c r="A65" s="13">
        <v>69</v>
      </c>
      <c r="B65" s="28">
        <v>1403.22677595628</v>
      </c>
      <c r="C65" s="29">
        <v>2474.22191780822</v>
      </c>
      <c r="D65" s="29">
        <v>3369.19452054795</v>
      </c>
      <c r="E65" s="29">
        <v>3016.28219178082</v>
      </c>
      <c r="F65" s="29">
        <v>2821.29234972678</v>
      </c>
      <c r="G65" s="29">
        <v>2734.67123287671</v>
      </c>
      <c r="H65" s="29">
        <v>689.2</v>
      </c>
      <c r="I65" s="30">
        <v>16508.0889886968</v>
      </c>
      <c r="J65" s="28">
        <v>17</v>
      </c>
      <c r="K65" s="29">
        <v>35</v>
      </c>
      <c r="L65" s="29">
        <v>58</v>
      </c>
      <c r="M65" s="29">
        <v>35</v>
      </c>
      <c r="N65" s="29">
        <v>34</v>
      </c>
      <c r="O65" s="29">
        <v>38</v>
      </c>
      <c r="P65" s="29">
        <v>8</v>
      </c>
      <c r="Q65" s="30">
        <v>225</v>
      </c>
    </row>
    <row r="66" spans="1:17" ht="12.75">
      <c r="A66" s="13">
        <v>70</v>
      </c>
      <c r="B66" s="28">
        <v>1307.89344262295</v>
      </c>
      <c r="C66" s="29">
        <v>2428.58356164384</v>
      </c>
      <c r="D66" s="29">
        <v>3253.63835616438</v>
      </c>
      <c r="E66" s="29">
        <v>2869.58630136986</v>
      </c>
      <c r="F66" s="29">
        <v>2560.31420765027</v>
      </c>
      <c r="G66" s="29">
        <v>2553.47945205479</v>
      </c>
      <c r="H66" s="29">
        <v>624.668493150685</v>
      </c>
      <c r="I66" s="30">
        <v>15598.1638146568</v>
      </c>
      <c r="J66" s="28">
        <v>25</v>
      </c>
      <c r="K66" s="29">
        <v>41</v>
      </c>
      <c r="L66" s="29">
        <v>51</v>
      </c>
      <c r="M66" s="29">
        <v>32</v>
      </c>
      <c r="N66" s="29">
        <v>35</v>
      </c>
      <c r="O66" s="29">
        <v>26</v>
      </c>
      <c r="P66" s="29">
        <v>10</v>
      </c>
      <c r="Q66" s="30">
        <v>220</v>
      </c>
    </row>
    <row r="67" spans="1:17" ht="12.75">
      <c r="A67" s="13">
        <v>71</v>
      </c>
      <c r="B67" s="28">
        <v>1211.77049180328</v>
      </c>
      <c r="C67" s="29">
        <v>2235.22465753425</v>
      </c>
      <c r="D67" s="29">
        <v>3167.18356164383</v>
      </c>
      <c r="E67" s="29">
        <v>2779.80273972603</v>
      </c>
      <c r="F67" s="29">
        <v>2419.81420765027</v>
      </c>
      <c r="G67" s="29">
        <v>2417.30136986302</v>
      </c>
      <c r="H67" s="29">
        <v>581.501369863014</v>
      </c>
      <c r="I67" s="30">
        <v>14812.5983980837</v>
      </c>
      <c r="J67" s="28">
        <v>18</v>
      </c>
      <c r="K67" s="29">
        <v>37</v>
      </c>
      <c r="L67" s="29">
        <v>67</v>
      </c>
      <c r="M67" s="29">
        <v>43</v>
      </c>
      <c r="N67" s="29">
        <v>38</v>
      </c>
      <c r="O67" s="29">
        <v>45</v>
      </c>
      <c r="P67" s="29">
        <v>11</v>
      </c>
      <c r="Q67" s="30">
        <v>259</v>
      </c>
    </row>
    <row r="68" spans="1:17" ht="12.75">
      <c r="A68" s="13">
        <v>72</v>
      </c>
      <c r="B68" s="28">
        <v>1161.92349726776</v>
      </c>
      <c r="C68" s="29">
        <v>2105.4602739726</v>
      </c>
      <c r="D68" s="29">
        <v>2922.54246575342</v>
      </c>
      <c r="E68" s="29">
        <v>2725.70684931507</v>
      </c>
      <c r="F68" s="29">
        <v>2335.78415300547</v>
      </c>
      <c r="G68" s="29">
        <v>2253.67945205479</v>
      </c>
      <c r="H68" s="29">
        <v>553.380821917808</v>
      </c>
      <c r="I68" s="30">
        <v>14058.4775132869</v>
      </c>
      <c r="J68" s="28">
        <v>26</v>
      </c>
      <c r="K68" s="29">
        <v>45</v>
      </c>
      <c r="L68" s="29">
        <v>56</v>
      </c>
      <c r="M68" s="29">
        <v>48</v>
      </c>
      <c r="N68" s="29">
        <v>37</v>
      </c>
      <c r="O68" s="29">
        <v>41</v>
      </c>
      <c r="P68" s="29">
        <v>7</v>
      </c>
      <c r="Q68" s="30">
        <v>260</v>
      </c>
    </row>
    <row r="69" spans="1:17" ht="12.75">
      <c r="A69" s="13">
        <v>73</v>
      </c>
      <c r="B69" s="28">
        <v>1134.75409836066</v>
      </c>
      <c r="C69" s="29">
        <v>1980.87671232877</v>
      </c>
      <c r="D69" s="29">
        <v>2797.1095890411</v>
      </c>
      <c r="E69" s="29">
        <v>2543.00273972603</v>
      </c>
      <c r="F69" s="29">
        <v>2213.5</v>
      </c>
      <c r="G69" s="29">
        <v>2116.68767123288</v>
      </c>
      <c r="H69" s="29">
        <v>517.898630136986</v>
      </c>
      <c r="I69" s="30">
        <v>13303.8294408264</v>
      </c>
      <c r="J69" s="28">
        <v>31</v>
      </c>
      <c r="K69" s="29">
        <v>48</v>
      </c>
      <c r="L69" s="29">
        <v>68</v>
      </c>
      <c r="M69" s="29">
        <v>40</v>
      </c>
      <c r="N69" s="29">
        <v>44</v>
      </c>
      <c r="O69" s="29">
        <v>46</v>
      </c>
      <c r="P69" s="29">
        <v>7</v>
      </c>
      <c r="Q69" s="30">
        <v>284</v>
      </c>
    </row>
    <row r="70" spans="1:17" ht="12.75">
      <c r="A70" s="13">
        <v>74</v>
      </c>
      <c r="B70" s="28">
        <v>1099.44535519126</v>
      </c>
      <c r="C70" s="29">
        <v>1896.91506849315</v>
      </c>
      <c r="D70" s="29">
        <v>2631.6</v>
      </c>
      <c r="E70" s="29">
        <v>2474.75890410959</v>
      </c>
      <c r="F70" s="29">
        <v>2066.44535519126</v>
      </c>
      <c r="G70" s="29">
        <v>1996.26849315068</v>
      </c>
      <c r="H70" s="29">
        <v>483.194520547945</v>
      </c>
      <c r="I70" s="30">
        <v>12648.6276966839</v>
      </c>
      <c r="J70" s="28">
        <v>23</v>
      </c>
      <c r="K70" s="29">
        <v>46</v>
      </c>
      <c r="L70" s="29">
        <v>72</v>
      </c>
      <c r="M70" s="29">
        <v>74</v>
      </c>
      <c r="N70" s="29">
        <v>35</v>
      </c>
      <c r="O70" s="29">
        <v>48</v>
      </c>
      <c r="P70" s="29">
        <v>9</v>
      </c>
      <c r="Q70" s="30">
        <v>307</v>
      </c>
    </row>
    <row r="71" spans="1:17" ht="12.75">
      <c r="A71" s="13">
        <v>75</v>
      </c>
      <c r="B71" s="28">
        <v>991.74043715847</v>
      </c>
      <c r="C71" s="29">
        <v>1779.21095890411</v>
      </c>
      <c r="D71" s="29">
        <v>2512.42739726027</v>
      </c>
      <c r="E71" s="29">
        <v>2301.13150684931</v>
      </c>
      <c r="F71" s="29">
        <v>2041.50819672131</v>
      </c>
      <c r="G71" s="29">
        <v>1838.30684931507</v>
      </c>
      <c r="H71" s="29">
        <v>447.52602739726</v>
      </c>
      <c r="I71" s="30">
        <v>11911.8513736058</v>
      </c>
      <c r="J71" s="28">
        <v>35</v>
      </c>
      <c r="K71" s="29">
        <v>53</v>
      </c>
      <c r="L71" s="29">
        <v>54</v>
      </c>
      <c r="M71" s="29">
        <v>57</v>
      </c>
      <c r="N71" s="29">
        <v>68</v>
      </c>
      <c r="O71" s="29">
        <v>42</v>
      </c>
      <c r="P71" s="29">
        <v>8</v>
      </c>
      <c r="Q71" s="30">
        <v>317</v>
      </c>
    </row>
    <row r="72" spans="1:17" ht="12.75">
      <c r="A72" s="13">
        <v>76</v>
      </c>
      <c r="B72" s="28">
        <v>885.693989071038</v>
      </c>
      <c r="C72" s="29">
        <v>1618.55342465754</v>
      </c>
      <c r="D72" s="29">
        <v>2355.4</v>
      </c>
      <c r="E72" s="29">
        <v>2183.99178082192</v>
      </c>
      <c r="F72" s="29">
        <v>1862.456284153</v>
      </c>
      <c r="G72" s="29">
        <v>1779.6794520548</v>
      </c>
      <c r="H72" s="29">
        <v>394.208219178082</v>
      </c>
      <c r="I72" s="30">
        <v>11079.9831499364</v>
      </c>
      <c r="J72" s="28">
        <v>28</v>
      </c>
      <c r="K72" s="29">
        <v>65</v>
      </c>
      <c r="L72" s="29">
        <v>85</v>
      </c>
      <c r="M72" s="29">
        <v>69</v>
      </c>
      <c r="N72" s="29">
        <v>54</v>
      </c>
      <c r="O72" s="29">
        <v>50</v>
      </c>
      <c r="P72" s="29">
        <v>16</v>
      </c>
      <c r="Q72" s="30">
        <v>367</v>
      </c>
    </row>
    <row r="73" spans="1:17" ht="12.75">
      <c r="A73" s="13">
        <v>77</v>
      </c>
      <c r="B73" s="28">
        <v>760.193989071038</v>
      </c>
      <c r="C73" s="29">
        <v>1473.5397260274</v>
      </c>
      <c r="D73" s="29">
        <v>2129.18356164384</v>
      </c>
      <c r="E73" s="29">
        <v>2026.79178082192</v>
      </c>
      <c r="F73" s="29">
        <v>1796.2868852459</v>
      </c>
      <c r="G73" s="29">
        <v>1694.18356164384</v>
      </c>
      <c r="H73" s="29">
        <v>372.630136986301</v>
      </c>
      <c r="I73" s="30">
        <v>10252.8096414402</v>
      </c>
      <c r="J73" s="28">
        <v>24</v>
      </c>
      <c r="K73" s="29">
        <v>69</v>
      </c>
      <c r="L73" s="29">
        <v>80</v>
      </c>
      <c r="M73" s="29">
        <v>72</v>
      </c>
      <c r="N73" s="29">
        <v>55</v>
      </c>
      <c r="O73" s="29">
        <v>75</v>
      </c>
      <c r="P73" s="29">
        <v>11</v>
      </c>
      <c r="Q73" s="30">
        <v>386</v>
      </c>
    </row>
    <row r="74" spans="1:17" ht="12.75">
      <c r="A74" s="13">
        <v>78</v>
      </c>
      <c r="B74" s="28">
        <v>605.666666666667</v>
      </c>
      <c r="C74" s="29">
        <v>1275.31506849315</v>
      </c>
      <c r="D74" s="29">
        <v>1905.73150684931</v>
      </c>
      <c r="E74" s="29">
        <v>1800.24383561644</v>
      </c>
      <c r="F74" s="29">
        <v>1621.86338797814</v>
      </c>
      <c r="G74" s="29">
        <v>1637.34794520548</v>
      </c>
      <c r="H74" s="29">
        <v>340.619178082192</v>
      </c>
      <c r="I74" s="30">
        <v>9186.78758889139</v>
      </c>
      <c r="J74" s="28">
        <v>31</v>
      </c>
      <c r="K74" s="29">
        <v>66</v>
      </c>
      <c r="L74" s="29">
        <v>97</v>
      </c>
      <c r="M74" s="29">
        <v>78</v>
      </c>
      <c r="N74" s="29">
        <v>78</v>
      </c>
      <c r="O74" s="29">
        <v>64</v>
      </c>
      <c r="P74" s="29">
        <v>13</v>
      </c>
      <c r="Q74" s="30">
        <v>427</v>
      </c>
    </row>
    <row r="75" spans="1:17" ht="12.75">
      <c r="A75" s="13">
        <v>79</v>
      </c>
      <c r="B75" s="28">
        <v>624.713114754098</v>
      </c>
      <c r="C75" s="29">
        <v>1083.28493150685</v>
      </c>
      <c r="D75" s="29">
        <v>1695.63561643836</v>
      </c>
      <c r="E75" s="29">
        <v>1633.98630136986</v>
      </c>
      <c r="F75" s="29">
        <v>1425.20765027322</v>
      </c>
      <c r="G75" s="29">
        <v>1511.23561643836</v>
      </c>
      <c r="H75" s="29">
        <v>326.468493150685</v>
      </c>
      <c r="I75" s="30">
        <v>8300.53172393143</v>
      </c>
      <c r="J75" s="28">
        <v>33</v>
      </c>
      <c r="K75" s="29">
        <v>54</v>
      </c>
      <c r="L75" s="29">
        <v>80</v>
      </c>
      <c r="M75" s="29">
        <v>74</v>
      </c>
      <c r="N75" s="29">
        <v>57</v>
      </c>
      <c r="O75" s="29">
        <v>76</v>
      </c>
      <c r="P75" s="29">
        <v>13</v>
      </c>
      <c r="Q75" s="30">
        <v>387</v>
      </c>
    </row>
    <row r="76" spans="1:17" ht="12.75">
      <c r="A76" s="13">
        <v>80</v>
      </c>
      <c r="B76" s="28">
        <v>622.158469945355</v>
      </c>
      <c r="C76" s="29">
        <v>1120</v>
      </c>
      <c r="D76" s="29">
        <v>1491.66301369863</v>
      </c>
      <c r="E76" s="29">
        <v>1459.70136986301</v>
      </c>
      <c r="F76" s="29">
        <v>1273.06830601093</v>
      </c>
      <c r="G76" s="29">
        <v>1309.81643835616</v>
      </c>
      <c r="H76" s="29">
        <v>279.654794520548</v>
      </c>
      <c r="I76" s="30">
        <v>7556.06239239464</v>
      </c>
      <c r="J76" s="28">
        <v>28</v>
      </c>
      <c r="K76" s="29">
        <v>52</v>
      </c>
      <c r="L76" s="29">
        <v>76</v>
      </c>
      <c r="M76" s="29">
        <v>65</v>
      </c>
      <c r="N76" s="29">
        <v>67</v>
      </c>
      <c r="O76" s="29">
        <v>62</v>
      </c>
      <c r="P76" s="29">
        <v>12</v>
      </c>
      <c r="Q76" s="30">
        <v>362</v>
      </c>
    </row>
    <row r="77" spans="1:17" ht="12.75">
      <c r="A77" s="13">
        <v>81</v>
      </c>
      <c r="B77" s="28">
        <v>347.122950819672</v>
      </c>
      <c r="C77" s="29">
        <v>1076.55342465753</v>
      </c>
      <c r="D77" s="29">
        <v>1524.78904109589</v>
      </c>
      <c r="E77" s="29">
        <v>1325.72328767123</v>
      </c>
      <c r="F77" s="29">
        <v>1142.7650273224</v>
      </c>
      <c r="G77" s="29">
        <v>1200.91506849315</v>
      </c>
      <c r="H77" s="29">
        <v>235.665753424658</v>
      </c>
      <c r="I77" s="30">
        <v>6853.53455348455</v>
      </c>
      <c r="J77" s="28">
        <v>24</v>
      </c>
      <c r="K77" s="29">
        <v>59</v>
      </c>
      <c r="L77" s="29">
        <v>90</v>
      </c>
      <c r="M77" s="29">
        <v>80</v>
      </c>
      <c r="N77" s="29">
        <v>63</v>
      </c>
      <c r="O77" s="29">
        <v>75</v>
      </c>
      <c r="P77" s="29">
        <v>11</v>
      </c>
      <c r="Q77" s="30">
        <v>402</v>
      </c>
    </row>
    <row r="78" spans="1:17" ht="12.75">
      <c r="A78" s="13">
        <v>82</v>
      </c>
      <c r="B78" s="28">
        <v>294.896174863388</v>
      </c>
      <c r="C78" s="29">
        <v>607.101369863014</v>
      </c>
      <c r="D78" s="29">
        <v>1382.30410958904</v>
      </c>
      <c r="E78" s="29">
        <v>1295.80547945205</v>
      </c>
      <c r="F78" s="29">
        <v>1002.27868852459</v>
      </c>
      <c r="G78" s="29">
        <v>1025.55890410959</v>
      </c>
      <c r="H78" s="29">
        <v>230.802739726027</v>
      </c>
      <c r="I78" s="30">
        <v>5838.74746612771</v>
      </c>
      <c r="J78" s="28">
        <v>26</v>
      </c>
      <c r="K78" s="29">
        <v>37</v>
      </c>
      <c r="L78" s="29">
        <v>120</v>
      </c>
      <c r="M78" s="29">
        <v>80</v>
      </c>
      <c r="N78" s="29">
        <v>76</v>
      </c>
      <c r="O78" s="29">
        <v>60</v>
      </c>
      <c r="P78" s="29">
        <v>17</v>
      </c>
      <c r="Q78" s="30">
        <v>416</v>
      </c>
    </row>
    <row r="79" spans="1:17" ht="12.75">
      <c r="A79" s="13">
        <v>83</v>
      </c>
      <c r="B79" s="28">
        <v>274.75956284153</v>
      </c>
      <c r="C79" s="29">
        <v>518.983561643836</v>
      </c>
      <c r="D79" s="29">
        <v>803.772602739726</v>
      </c>
      <c r="E79" s="29">
        <v>1132.56712328767</v>
      </c>
      <c r="F79" s="29">
        <v>934.896174863388</v>
      </c>
      <c r="G79" s="29">
        <v>801.857534246575</v>
      </c>
      <c r="H79" s="29">
        <v>186.531506849315</v>
      </c>
      <c r="I79" s="30">
        <v>4653.36806647204</v>
      </c>
      <c r="J79" s="28">
        <v>16</v>
      </c>
      <c r="K79" s="29">
        <v>38</v>
      </c>
      <c r="L79" s="29">
        <v>51</v>
      </c>
      <c r="M79" s="29">
        <v>95</v>
      </c>
      <c r="N79" s="29">
        <v>67</v>
      </c>
      <c r="O79" s="29">
        <v>65</v>
      </c>
      <c r="P79" s="29">
        <v>13</v>
      </c>
      <c r="Q79" s="30">
        <v>345</v>
      </c>
    </row>
    <row r="80" spans="1:17" ht="12.75">
      <c r="A80" s="13">
        <v>84</v>
      </c>
      <c r="B80" s="28">
        <v>264.177595628415</v>
      </c>
      <c r="C80" s="29">
        <v>480.421917808219</v>
      </c>
      <c r="D80" s="29">
        <v>691.904109589042</v>
      </c>
      <c r="E80" s="29">
        <v>684.301369863013</v>
      </c>
      <c r="F80" s="29">
        <v>810.177595628415</v>
      </c>
      <c r="G80" s="29">
        <v>797.791780821918</v>
      </c>
      <c r="H80" s="29">
        <v>159.139726027397</v>
      </c>
      <c r="I80" s="30">
        <v>3887.91409536642</v>
      </c>
      <c r="J80" s="28">
        <v>21</v>
      </c>
      <c r="K80" s="29">
        <v>52</v>
      </c>
      <c r="L80" s="29">
        <v>61</v>
      </c>
      <c r="M80" s="29">
        <v>62</v>
      </c>
      <c r="N80" s="29">
        <v>83</v>
      </c>
      <c r="O80" s="29">
        <v>81</v>
      </c>
      <c r="P80" s="29">
        <v>17</v>
      </c>
      <c r="Q80" s="30">
        <v>377</v>
      </c>
    </row>
    <row r="81" spans="1:17" ht="12.75">
      <c r="A81" s="13">
        <v>85</v>
      </c>
      <c r="B81" s="28">
        <v>205.68306010929</v>
      </c>
      <c r="C81" s="29">
        <v>467.079452054794</v>
      </c>
      <c r="D81" s="29">
        <v>616.827397260274</v>
      </c>
      <c r="E81" s="29">
        <v>568.128767123288</v>
      </c>
      <c r="F81" s="29">
        <v>475.901639344262</v>
      </c>
      <c r="G81" s="29">
        <v>684.049315068493</v>
      </c>
      <c r="H81" s="29">
        <v>133.306849315069</v>
      </c>
      <c r="I81" s="30">
        <v>3150.97648027547</v>
      </c>
      <c r="J81" s="28">
        <v>19</v>
      </c>
      <c r="K81" s="29">
        <v>48</v>
      </c>
      <c r="L81" s="29">
        <v>77</v>
      </c>
      <c r="M81" s="29">
        <v>53</v>
      </c>
      <c r="N81" s="29">
        <v>48</v>
      </c>
      <c r="O81" s="29">
        <v>65</v>
      </c>
      <c r="P81" s="29">
        <v>8</v>
      </c>
      <c r="Q81" s="30">
        <v>318</v>
      </c>
    </row>
    <row r="82" spans="1:17" ht="12.75">
      <c r="A82" s="13">
        <v>86</v>
      </c>
      <c r="B82" s="28">
        <v>177.226775956284</v>
      </c>
      <c r="C82" s="29">
        <v>411.627397260274</v>
      </c>
      <c r="D82" s="29">
        <v>593.079452054795</v>
      </c>
      <c r="E82" s="29">
        <v>508.539726027397</v>
      </c>
      <c r="F82" s="29">
        <v>384.415300546448</v>
      </c>
      <c r="G82" s="29">
        <v>367.616438356164</v>
      </c>
      <c r="H82" s="29">
        <v>111.613698630137</v>
      </c>
      <c r="I82" s="30">
        <v>2554.1187888315</v>
      </c>
      <c r="J82" s="28">
        <v>19</v>
      </c>
      <c r="K82" s="29">
        <v>53</v>
      </c>
      <c r="L82" s="29">
        <v>70</v>
      </c>
      <c r="M82" s="29">
        <v>56</v>
      </c>
      <c r="N82" s="29">
        <v>41</v>
      </c>
      <c r="O82" s="29">
        <v>44</v>
      </c>
      <c r="P82" s="29">
        <v>15</v>
      </c>
      <c r="Q82" s="30">
        <v>298</v>
      </c>
    </row>
    <row r="83" spans="1:17" ht="12.75">
      <c r="A83" s="13">
        <v>87</v>
      </c>
      <c r="B83" s="28">
        <v>150.030054644809</v>
      </c>
      <c r="C83" s="29">
        <v>351.753424657534</v>
      </c>
      <c r="D83" s="29">
        <v>511.161643835617</v>
      </c>
      <c r="E83" s="29">
        <v>486.747945205479</v>
      </c>
      <c r="F83" s="29">
        <v>354.989071038251</v>
      </c>
      <c r="G83" s="29">
        <v>296.504109589041</v>
      </c>
      <c r="H83" s="29">
        <v>69.0465753424657</v>
      </c>
      <c r="I83" s="30">
        <v>2220.2328243132</v>
      </c>
      <c r="J83" s="28">
        <v>18</v>
      </c>
      <c r="K83" s="29">
        <v>56</v>
      </c>
      <c r="L83" s="29">
        <v>61</v>
      </c>
      <c r="M83" s="29">
        <v>42</v>
      </c>
      <c r="N83" s="29">
        <v>56</v>
      </c>
      <c r="O83" s="29">
        <v>36</v>
      </c>
      <c r="P83" s="29">
        <v>10</v>
      </c>
      <c r="Q83" s="30">
        <v>279</v>
      </c>
    </row>
    <row r="84" spans="1:17" ht="12.75">
      <c r="A84" s="13">
        <v>88</v>
      </c>
      <c r="B84" s="28">
        <v>117.79781420765</v>
      </c>
      <c r="C84" s="29">
        <v>292.435616438356</v>
      </c>
      <c r="D84" s="29">
        <v>442.134246575343</v>
      </c>
      <c r="E84" s="29">
        <v>425</v>
      </c>
      <c r="F84" s="29">
        <v>317.920765027322</v>
      </c>
      <c r="G84" s="29">
        <v>281.769863013699</v>
      </c>
      <c r="H84" s="29">
        <v>62.0164383561644</v>
      </c>
      <c r="I84" s="30">
        <v>1939.07474361853</v>
      </c>
      <c r="J84" s="28">
        <v>15</v>
      </c>
      <c r="K84" s="29">
        <v>35</v>
      </c>
      <c r="L84" s="29">
        <v>64</v>
      </c>
      <c r="M84" s="29">
        <v>51</v>
      </c>
      <c r="N84" s="29">
        <v>47</v>
      </c>
      <c r="O84" s="29">
        <v>43</v>
      </c>
      <c r="P84" s="29">
        <v>5</v>
      </c>
      <c r="Q84" s="30">
        <v>260</v>
      </c>
    </row>
    <row r="85" spans="1:17" ht="12.75">
      <c r="A85" s="13">
        <v>89</v>
      </c>
      <c r="B85" s="28">
        <v>99.7950819672131</v>
      </c>
      <c r="C85" s="29">
        <v>217.202739726027</v>
      </c>
      <c r="D85" s="29">
        <v>365.528767123288</v>
      </c>
      <c r="E85" s="29">
        <v>365.271232876712</v>
      </c>
      <c r="F85" s="29">
        <v>254.532786885246</v>
      </c>
      <c r="G85" s="29">
        <v>242.046575342466</v>
      </c>
      <c r="H85" s="29">
        <v>60.5479452054795</v>
      </c>
      <c r="I85" s="30">
        <v>1604.92512912643</v>
      </c>
      <c r="J85" s="28">
        <v>9</v>
      </c>
      <c r="K85" s="29">
        <v>36</v>
      </c>
      <c r="L85" s="29">
        <v>65</v>
      </c>
      <c r="M85" s="29">
        <v>48</v>
      </c>
      <c r="N85" s="29">
        <v>37</v>
      </c>
      <c r="O85" s="29">
        <v>46</v>
      </c>
      <c r="P85" s="29">
        <v>8</v>
      </c>
      <c r="Q85" s="30">
        <v>249</v>
      </c>
    </row>
    <row r="86" spans="1:17" ht="12.75">
      <c r="A86" s="13">
        <v>90</v>
      </c>
      <c r="B86" s="28">
        <v>77.1256830601093</v>
      </c>
      <c r="C86" s="29">
        <v>173.260273972603</v>
      </c>
      <c r="D86" s="29">
        <v>266.827397260274</v>
      </c>
      <c r="E86" s="29">
        <v>313.668493150685</v>
      </c>
      <c r="F86" s="29">
        <v>218.05737704918</v>
      </c>
      <c r="G86" s="29">
        <v>173.715068493151</v>
      </c>
      <c r="H86" s="29">
        <v>38.0246575342466</v>
      </c>
      <c r="I86" s="30">
        <v>1260.67895052025</v>
      </c>
      <c r="J86" s="28">
        <v>13</v>
      </c>
      <c r="K86" s="29">
        <v>31</v>
      </c>
      <c r="L86" s="29">
        <v>52</v>
      </c>
      <c r="M86" s="29">
        <v>49</v>
      </c>
      <c r="N86" s="29">
        <v>45</v>
      </c>
      <c r="O86" s="29">
        <v>37</v>
      </c>
      <c r="P86" s="29">
        <v>9</v>
      </c>
      <c r="Q86" s="30">
        <v>236</v>
      </c>
    </row>
    <row r="87" spans="1:17" ht="12.75">
      <c r="A87" s="13">
        <v>91</v>
      </c>
      <c r="B87" s="28">
        <v>47.8005464480874</v>
      </c>
      <c r="C87" s="29">
        <v>139.230136986301</v>
      </c>
      <c r="D87" s="29">
        <v>207.178082191781</v>
      </c>
      <c r="E87" s="29">
        <v>236.728767123288</v>
      </c>
      <c r="F87" s="29">
        <v>186.991803278688</v>
      </c>
      <c r="G87" s="29">
        <v>153.27397260274</v>
      </c>
      <c r="H87" s="29">
        <v>26.2027397260274</v>
      </c>
      <c r="I87" s="30">
        <v>997.406048356913</v>
      </c>
      <c r="J87" s="28">
        <v>8</v>
      </c>
      <c r="K87" s="29">
        <v>29</v>
      </c>
      <c r="L87" s="29">
        <v>37</v>
      </c>
      <c r="M87" s="29">
        <v>34</v>
      </c>
      <c r="N87" s="29">
        <v>43</v>
      </c>
      <c r="O87" s="29">
        <v>28</v>
      </c>
      <c r="P87" s="29">
        <v>5</v>
      </c>
      <c r="Q87" s="30">
        <v>184</v>
      </c>
    </row>
    <row r="88" spans="1:17" ht="12.75">
      <c r="A88" s="13">
        <v>92</v>
      </c>
      <c r="B88" s="28">
        <v>34.5</v>
      </c>
      <c r="C88" s="29">
        <v>91.0438356164384</v>
      </c>
      <c r="D88" s="29">
        <v>160.947945205479</v>
      </c>
      <c r="E88" s="29">
        <v>159.802739726027</v>
      </c>
      <c r="F88" s="29">
        <v>135.434426229508</v>
      </c>
      <c r="G88" s="29">
        <v>114.827397260274</v>
      </c>
      <c r="H88" s="29">
        <v>32.6219178082192</v>
      </c>
      <c r="I88" s="30">
        <v>729.178261845947</v>
      </c>
      <c r="J88" s="28">
        <v>9</v>
      </c>
      <c r="K88" s="29">
        <v>15</v>
      </c>
      <c r="L88" s="29">
        <v>37</v>
      </c>
      <c r="M88" s="29">
        <v>36</v>
      </c>
      <c r="N88" s="29">
        <v>20</v>
      </c>
      <c r="O88" s="29">
        <v>25</v>
      </c>
      <c r="P88" s="29">
        <v>11</v>
      </c>
      <c r="Q88" s="30">
        <v>153</v>
      </c>
    </row>
    <row r="89" spans="1:17" ht="12.75">
      <c r="A89" s="13">
        <v>93</v>
      </c>
      <c r="B89" s="28">
        <v>21.9617486338798</v>
      </c>
      <c r="C89" s="29">
        <v>68.5123287671233</v>
      </c>
      <c r="D89" s="29">
        <v>112.841095890411</v>
      </c>
      <c r="E89" s="29">
        <v>129.504109589041</v>
      </c>
      <c r="F89" s="29">
        <v>94.4207650273224</v>
      </c>
      <c r="G89" s="29">
        <v>77.2109589041096</v>
      </c>
      <c r="H89" s="29">
        <v>17.6301369863014</v>
      </c>
      <c r="I89" s="30">
        <v>522.081143798188</v>
      </c>
      <c r="J89" s="28">
        <v>6</v>
      </c>
      <c r="K89" s="29">
        <v>22</v>
      </c>
      <c r="L89" s="29">
        <v>19</v>
      </c>
      <c r="M89" s="29">
        <v>39</v>
      </c>
      <c r="N89" s="29">
        <v>20</v>
      </c>
      <c r="O89" s="29">
        <v>18</v>
      </c>
      <c r="P89" s="29">
        <v>6</v>
      </c>
      <c r="Q89" s="30">
        <v>130</v>
      </c>
    </row>
    <row r="90" spans="1:17" ht="12.75">
      <c r="A90" s="13">
        <v>94</v>
      </c>
      <c r="B90" s="28">
        <v>14.2404371584699</v>
      </c>
      <c r="C90" s="29">
        <v>42.3424657534247</v>
      </c>
      <c r="D90" s="29">
        <v>85.5123287671233</v>
      </c>
      <c r="E90" s="29">
        <v>95.7397260273973</v>
      </c>
      <c r="F90" s="29">
        <v>70.6693989071038</v>
      </c>
      <c r="G90" s="29">
        <v>58.6575342465754</v>
      </c>
      <c r="H90" s="29">
        <v>15.2684931506849</v>
      </c>
      <c r="I90" s="30">
        <v>382.430384010779</v>
      </c>
      <c r="J90" s="28">
        <v>7</v>
      </c>
      <c r="K90" s="29">
        <v>10</v>
      </c>
      <c r="L90" s="29">
        <v>22</v>
      </c>
      <c r="M90" s="29">
        <v>21</v>
      </c>
      <c r="N90" s="29">
        <v>14</v>
      </c>
      <c r="O90" s="29">
        <v>19</v>
      </c>
      <c r="P90" s="29">
        <v>0</v>
      </c>
      <c r="Q90" s="30">
        <v>93</v>
      </c>
    </row>
    <row r="91" spans="1:17" ht="12.75">
      <c r="A91" s="13">
        <v>95</v>
      </c>
      <c r="B91" s="28">
        <v>12.1994535519126</v>
      </c>
      <c r="C91" s="29">
        <v>23.4027397260274</v>
      </c>
      <c r="D91" s="29">
        <v>47.4657534246575</v>
      </c>
      <c r="E91" s="29">
        <v>72.0602739726028</v>
      </c>
      <c r="F91" s="29">
        <v>55.3825136612022</v>
      </c>
      <c r="G91" s="29">
        <v>46.4602739726027</v>
      </c>
      <c r="H91" s="29">
        <v>8.44109589041096</v>
      </c>
      <c r="I91" s="30">
        <v>265.412104199416</v>
      </c>
      <c r="J91" s="28">
        <v>3</v>
      </c>
      <c r="K91" s="29">
        <v>6</v>
      </c>
      <c r="L91" s="29">
        <v>10</v>
      </c>
      <c r="M91" s="29">
        <v>14</v>
      </c>
      <c r="N91" s="29">
        <v>15</v>
      </c>
      <c r="O91" s="29">
        <v>10</v>
      </c>
      <c r="P91" s="29">
        <v>1</v>
      </c>
      <c r="Q91" s="30">
        <v>59</v>
      </c>
    </row>
    <row r="92" spans="1:17" ht="12.75">
      <c r="A92" s="13">
        <v>96</v>
      </c>
      <c r="B92" s="28">
        <v>8.54371584699454</v>
      </c>
      <c r="C92" s="29">
        <v>18.6301369863014</v>
      </c>
      <c r="D92" s="29">
        <v>25.6520547945205</v>
      </c>
      <c r="E92" s="29">
        <v>41.1917808219178</v>
      </c>
      <c r="F92" s="29">
        <v>44.5737704918033</v>
      </c>
      <c r="G92" s="29">
        <v>29.4630136986301</v>
      </c>
      <c r="H92" s="29">
        <v>6.80821917808219</v>
      </c>
      <c r="I92" s="30">
        <v>174.86269181825</v>
      </c>
      <c r="J92" s="28">
        <v>4</v>
      </c>
      <c r="K92" s="29">
        <v>3</v>
      </c>
      <c r="L92" s="29">
        <v>7</v>
      </c>
      <c r="M92" s="29">
        <v>11</v>
      </c>
      <c r="N92" s="29">
        <v>13</v>
      </c>
      <c r="O92" s="29">
        <v>12</v>
      </c>
      <c r="P92" s="29">
        <v>0</v>
      </c>
      <c r="Q92" s="30">
        <v>50</v>
      </c>
    </row>
    <row r="93" spans="1:17" ht="12.75">
      <c r="A93" s="13">
        <v>97</v>
      </c>
      <c r="B93" s="28">
        <v>2.28688524590164</v>
      </c>
      <c r="C93" s="29">
        <v>12</v>
      </c>
      <c r="D93" s="29">
        <v>21.7671232876712</v>
      </c>
      <c r="E93" s="29">
        <v>19.9534246575342</v>
      </c>
      <c r="F93" s="29">
        <v>21.7103825136612</v>
      </c>
      <c r="G93" s="29">
        <v>17.772602739726</v>
      </c>
      <c r="H93" s="29">
        <v>3.93698630136986</v>
      </c>
      <c r="I93" s="30">
        <v>99.4274047458642</v>
      </c>
      <c r="J93" s="28">
        <v>1</v>
      </c>
      <c r="K93" s="29">
        <v>6</v>
      </c>
      <c r="L93" s="29">
        <v>7</v>
      </c>
      <c r="M93" s="29">
        <v>5</v>
      </c>
      <c r="N93" s="29">
        <v>10</v>
      </c>
      <c r="O93" s="29">
        <v>4</v>
      </c>
      <c r="P93" s="29">
        <v>2</v>
      </c>
      <c r="Q93" s="30">
        <v>35</v>
      </c>
    </row>
    <row r="94" spans="1:17" ht="12.75">
      <c r="A94" s="13">
        <v>98</v>
      </c>
      <c r="B94" s="28">
        <v>1.63387978142076</v>
      </c>
      <c r="C94" s="29">
        <v>4.84657534246575</v>
      </c>
      <c r="D94" s="29">
        <v>8.12876712328767</v>
      </c>
      <c r="E94" s="29">
        <v>15.6794520547945</v>
      </c>
      <c r="F94" s="29">
        <v>9.26229508196721</v>
      </c>
      <c r="G94" s="29">
        <v>12.0219178082192</v>
      </c>
      <c r="H94" s="29">
        <v>3.26301369863014</v>
      </c>
      <c r="I94" s="30">
        <v>54.8359008907852</v>
      </c>
      <c r="J94" s="28">
        <v>0</v>
      </c>
      <c r="K94" s="29">
        <v>1</v>
      </c>
      <c r="L94" s="29">
        <v>4</v>
      </c>
      <c r="M94" s="29">
        <v>2</v>
      </c>
      <c r="N94" s="29">
        <v>4</v>
      </c>
      <c r="O94" s="29">
        <v>4</v>
      </c>
      <c r="P94" s="29">
        <v>2</v>
      </c>
      <c r="Q94" s="30">
        <v>17</v>
      </c>
    </row>
    <row r="95" spans="1:17" ht="12.75">
      <c r="A95" s="13">
        <v>99</v>
      </c>
      <c r="B95" s="28">
        <v>2.86885245901639</v>
      </c>
      <c r="C95" s="29">
        <v>3.67123287671233</v>
      </c>
      <c r="D95" s="29">
        <v>5.27123287671233</v>
      </c>
      <c r="E95" s="29">
        <v>5.10684931506849</v>
      </c>
      <c r="F95" s="29">
        <v>10.1284153005464</v>
      </c>
      <c r="G95" s="29">
        <v>3.6986301369863</v>
      </c>
      <c r="H95" s="29">
        <v>2.31232876712329</v>
      </c>
      <c r="I95" s="30">
        <v>33.0575417321656</v>
      </c>
      <c r="J95" s="28">
        <v>1</v>
      </c>
      <c r="K95" s="29">
        <v>0</v>
      </c>
      <c r="L95" s="29">
        <v>0</v>
      </c>
      <c r="M95" s="29">
        <v>2</v>
      </c>
      <c r="N95" s="29">
        <v>7</v>
      </c>
      <c r="O95" s="29">
        <v>0</v>
      </c>
      <c r="P95" s="29">
        <v>0</v>
      </c>
      <c r="Q95" s="30">
        <v>10</v>
      </c>
    </row>
    <row r="96" spans="1:17" ht="12.75">
      <c r="A96" s="13">
        <v>100</v>
      </c>
      <c r="B96" s="28">
        <v>1.16120218579235</v>
      </c>
      <c r="C96" s="29">
        <v>3.47671232876712</v>
      </c>
      <c r="D96" s="29">
        <v>3.30684931506849</v>
      </c>
      <c r="E96" s="29">
        <v>5.12328767123288</v>
      </c>
      <c r="F96" s="29">
        <v>1.45901639344262</v>
      </c>
      <c r="G96" s="29">
        <v>2.75616438356164</v>
      </c>
      <c r="H96" s="29">
        <v>0.613698630136986</v>
      </c>
      <c r="I96" s="30">
        <v>17.8969309080021</v>
      </c>
      <c r="J96" s="28">
        <v>0</v>
      </c>
      <c r="K96" s="29">
        <v>2</v>
      </c>
      <c r="L96" s="29">
        <v>1</v>
      </c>
      <c r="M96" s="29">
        <v>1</v>
      </c>
      <c r="N96" s="29">
        <v>0</v>
      </c>
      <c r="O96" s="29">
        <v>2</v>
      </c>
      <c r="P96" s="29">
        <v>0</v>
      </c>
      <c r="Q96" s="30">
        <v>6</v>
      </c>
    </row>
    <row r="97" spans="1:17" ht="12.75">
      <c r="A97" s="13">
        <v>101</v>
      </c>
      <c r="B97" s="28">
        <v>0.423497267759563</v>
      </c>
      <c r="C97" s="29">
        <v>0.852054794520548</v>
      </c>
      <c r="D97" s="29">
        <v>3.1972602739726</v>
      </c>
      <c r="E97" s="29">
        <v>2.50958904109589</v>
      </c>
      <c r="F97" s="29">
        <v>2.66393442622951</v>
      </c>
      <c r="G97" s="29">
        <v>0.50958904109589</v>
      </c>
      <c r="H97" s="29">
        <v>0.413698630136986</v>
      </c>
      <c r="I97" s="30">
        <v>10.569623474811</v>
      </c>
      <c r="J97" s="28">
        <v>0</v>
      </c>
      <c r="K97" s="29">
        <v>1</v>
      </c>
      <c r="L97" s="29">
        <v>0</v>
      </c>
      <c r="M97" s="29">
        <v>1</v>
      </c>
      <c r="N97" s="29">
        <v>2</v>
      </c>
      <c r="O97" s="29">
        <v>1</v>
      </c>
      <c r="P97" s="29">
        <v>0</v>
      </c>
      <c r="Q97" s="30">
        <v>5</v>
      </c>
    </row>
    <row r="98" spans="1:17" ht="12.75">
      <c r="A98" s="13">
        <v>102</v>
      </c>
      <c r="B98" s="28">
        <v>0.3224043715847</v>
      </c>
      <c r="C98" s="29">
        <v>0.232876712328767</v>
      </c>
      <c r="D98" s="29">
        <v>1.62465753424658</v>
      </c>
      <c r="E98" s="29">
        <v>2.5972602739726</v>
      </c>
      <c r="F98" s="29">
        <v>1.15573770491803</v>
      </c>
      <c r="G98" s="29">
        <v>0.841095890410959</v>
      </c>
      <c r="H98" s="29">
        <v>0.112328767123288</v>
      </c>
      <c r="I98" s="30">
        <v>6.88636125458492</v>
      </c>
      <c r="J98" s="28">
        <v>1</v>
      </c>
      <c r="K98" s="29">
        <v>0</v>
      </c>
      <c r="L98" s="29">
        <v>0</v>
      </c>
      <c r="M98" s="29">
        <v>1</v>
      </c>
      <c r="N98" s="29">
        <v>0</v>
      </c>
      <c r="O98" s="29">
        <v>0</v>
      </c>
      <c r="P98" s="29">
        <v>0</v>
      </c>
      <c r="Q98" s="30">
        <v>2</v>
      </c>
    </row>
    <row r="99" spans="1:17" ht="12.75">
      <c r="A99" s="13">
        <v>103</v>
      </c>
      <c r="B99" s="28">
        <v>0</v>
      </c>
      <c r="C99" s="29">
        <v>0.520547945205479</v>
      </c>
      <c r="D99" s="29">
        <v>0.47945205479452</v>
      </c>
      <c r="E99" s="29">
        <v>3.14520547945206</v>
      </c>
      <c r="F99" s="29">
        <v>2.38251366120219</v>
      </c>
      <c r="G99" s="29">
        <v>1.1013698630137</v>
      </c>
      <c r="H99" s="29">
        <v>0</v>
      </c>
      <c r="I99" s="30">
        <v>7.62908900366794</v>
      </c>
      <c r="J99" s="28">
        <v>0</v>
      </c>
      <c r="K99" s="29">
        <v>0</v>
      </c>
      <c r="L99" s="29">
        <v>0</v>
      </c>
      <c r="M99" s="29">
        <v>1</v>
      </c>
      <c r="N99" s="29">
        <v>0</v>
      </c>
      <c r="O99" s="29">
        <v>1</v>
      </c>
      <c r="P99" s="29">
        <v>0</v>
      </c>
      <c r="Q99" s="30">
        <v>2</v>
      </c>
    </row>
    <row r="100" spans="1:17" ht="12.75">
      <c r="A100" s="13">
        <v>104</v>
      </c>
      <c r="B100" s="28">
        <v>0</v>
      </c>
      <c r="C100" s="29">
        <v>0</v>
      </c>
      <c r="D100" s="29">
        <v>0.520547945205479</v>
      </c>
      <c r="E100" s="29">
        <v>0.47945205479452</v>
      </c>
      <c r="F100" s="29">
        <v>2.36612021857924</v>
      </c>
      <c r="G100" s="29">
        <v>2.07123287671233</v>
      </c>
      <c r="H100" s="29">
        <v>0</v>
      </c>
      <c r="I100" s="30">
        <v>5.43735309529156</v>
      </c>
      <c r="J100" s="28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30">
        <v>0</v>
      </c>
    </row>
    <row r="101" spans="1:17" ht="12.75">
      <c r="A101" s="13">
        <v>105</v>
      </c>
      <c r="B101" s="28">
        <v>0</v>
      </c>
      <c r="C101" s="29">
        <v>0</v>
      </c>
      <c r="D101" s="29">
        <v>0</v>
      </c>
      <c r="E101" s="29">
        <v>0.134246575342466</v>
      </c>
      <c r="F101" s="29">
        <v>0</v>
      </c>
      <c r="G101" s="29">
        <v>0.495890410958904</v>
      </c>
      <c r="H101" s="29">
        <v>0.926027397260274</v>
      </c>
      <c r="I101" s="30">
        <v>1.55616438356164</v>
      </c>
      <c r="J101" s="28">
        <v>0</v>
      </c>
      <c r="K101" s="29">
        <v>0</v>
      </c>
      <c r="L101" s="29">
        <v>0</v>
      </c>
      <c r="M101" s="29">
        <v>1</v>
      </c>
      <c r="N101" s="29">
        <v>0</v>
      </c>
      <c r="O101" s="29">
        <v>0</v>
      </c>
      <c r="P101" s="29">
        <v>0</v>
      </c>
      <c r="Q101" s="30">
        <v>1</v>
      </c>
    </row>
    <row r="102" spans="1:17" ht="12.75">
      <c r="A102" s="13"/>
      <c r="B102" s="28"/>
      <c r="C102" s="29"/>
      <c r="D102" s="29"/>
      <c r="E102" s="29"/>
      <c r="F102" s="29"/>
      <c r="G102" s="29"/>
      <c r="H102" s="29"/>
      <c r="I102" s="30"/>
      <c r="J102" s="28"/>
      <c r="K102" s="29"/>
      <c r="L102" s="29"/>
      <c r="M102" s="29"/>
      <c r="N102" s="29"/>
      <c r="O102" s="29"/>
      <c r="P102" s="29"/>
      <c r="Q102" s="30"/>
    </row>
    <row r="103" spans="1:17" ht="12.75">
      <c r="A103" s="31" t="s">
        <v>69</v>
      </c>
      <c r="B103" s="32">
        <v>46682.368852459</v>
      </c>
      <c r="C103" s="33">
        <v>80785.4684931507</v>
      </c>
      <c r="D103" s="33">
        <v>109561.520547945</v>
      </c>
      <c r="E103" s="33">
        <v>97598.6109589041</v>
      </c>
      <c r="F103" s="33">
        <v>85509.3524590164</v>
      </c>
      <c r="G103" s="33">
        <v>83342.1643835616</v>
      </c>
      <c r="H103" s="33">
        <v>19479.4465753425</v>
      </c>
      <c r="I103" s="34">
        <v>522958.93227038</v>
      </c>
      <c r="J103" s="35">
        <v>734</v>
      </c>
      <c r="K103" s="36">
        <v>1501</v>
      </c>
      <c r="L103" s="36">
        <v>2152</v>
      </c>
      <c r="M103" s="36">
        <v>1861</v>
      </c>
      <c r="N103" s="36">
        <v>1661</v>
      </c>
      <c r="O103" s="36">
        <v>1626</v>
      </c>
      <c r="P103" s="36">
        <v>326</v>
      </c>
      <c r="Q103" s="34">
        <v>9861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2.7109375" style="0" bestFit="1" customWidth="1"/>
    <col min="10" max="15" width="10.140625" style="0" bestFit="1" customWidth="1"/>
    <col min="16" max="16" width="9.28125" style="0" bestFit="1" customWidth="1"/>
    <col min="17" max="17" width="11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42"/>
      <c r="C3" s="43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7482.5205479452</v>
      </c>
      <c r="D16" s="29">
        <v>0</v>
      </c>
      <c r="E16" s="29">
        <v>0</v>
      </c>
      <c r="F16" s="29">
        <v>265709.7749919631</v>
      </c>
      <c r="G16" s="29">
        <v>129849.29508460927</v>
      </c>
      <c r="H16" s="29">
        <v>8593.18794878682</v>
      </c>
      <c r="I16" s="30">
        <v>411634.77857330535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0</v>
      </c>
      <c r="C17" s="29">
        <v>38.0684931506849</v>
      </c>
      <c r="D17" s="29">
        <v>22551.0690410959</v>
      </c>
      <c r="E17" s="29">
        <v>26575.42433847753</v>
      </c>
      <c r="F17" s="29">
        <v>31927.155924872503</v>
      </c>
      <c r="G17" s="29">
        <v>162929.23560669145</v>
      </c>
      <c r="H17" s="29">
        <v>266947.34871519334</v>
      </c>
      <c r="I17" s="30">
        <v>510968.30211948213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42718.61289262071</v>
      </c>
      <c r="C18" s="29">
        <v>73096.2844430834</v>
      </c>
      <c r="D18" s="29">
        <v>268077.7330118878</v>
      </c>
      <c r="E18" s="29">
        <v>390205.2206844658</v>
      </c>
      <c r="F18" s="29">
        <v>298594.0062406108</v>
      </c>
      <c r="G18" s="29">
        <v>158951.29021229545</v>
      </c>
      <c r="H18" s="29">
        <v>37521.7958143074</v>
      </c>
      <c r="I18" s="30">
        <v>1269164.943299272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114714.61602914399</v>
      </c>
      <c r="C19" s="29">
        <v>214949.5114314235</v>
      </c>
      <c r="D19" s="29">
        <v>460689.7685333261</v>
      </c>
      <c r="E19" s="29">
        <v>701435.5101012781</v>
      </c>
      <c r="F19" s="29">
        <v>932894.334263057</v>
      </c>
      <c r="G19" s="29">
        <v>679500.7288702381</v>
      </c>
      <c r="H19" s="29">
        <v>144594.896473516</v>
      </c>
      <c r="I19" s="30">
        <v>3248779.3657019828</v>
      </c>
      <c r="J19" s="28">
        <v>0</v>
      </c>
      <c r="K19" s="29">
        <v>0</v>
      </c>
      <c r="L19" s="29">
        <v>0</v>
      </c>
      <c r="M19" s="29">
        <v>20036</v>
      </c>
      <c r="N19" s="29">
        <v>0</v>
      </c>
      <c r="O19" s="29">
        <v>14007</v>
      </c>
      <c r="P19" s="29">
        <v>0</v>
      </c>
      <c r="Q19" s="30">
        <v>34043</v>
      </c>
    </row>
    <row r="20" spans="1:17" ht="12.75">
      <c r="A20" s="27" t="s">
        <v>55</v>
      </c>
      <c r="B20" s="28">
        <v>980126.402948122</v>
      </c>
      <c r="C20" s="29">
        <v>1501896.042071111</v>
      </c>
      <c r="D20" s="29">
        <v>1987090.895774772</v>
      </c>
      <c r="E20" s="29">
        <v>2498499.9020904386</v>
      </c>
      <c r="F20" s="29">
        <v>2176960.118740343</v>
      </c>
      <c r="G20" s="29">
        <v>1604062.191712864</v>
      </c>
      <c r="H20" s="29">
        <v>467466.9276390008</v>
      </c>
      <c r="I20" s="30">
        <v>11216102.480976641</v>
      </c>
      <c r="J20" s="28">
        <v>0</v>
      </c>
      <c r="K20" s="29">
        <v>0</v>
      </c>
      <c r="L20" s="29">
        <v>14421</v>
      </c>
      <c r="M20" s="29">
        <v>21805</v>
      </c>
      <c r="N20" s="29">
        <v>47945</v>
      </c>
      <c r="O20" s="29">
        <v>0</v>
      </c>
      <c r="P20" s="29">
        <v>0</v>
      </c>
      <c r="Q20" s="30">
        <v>84171</v>
      </c>
    </row>
    <row r="21" spans="1:17" ht="12.75">
      <c r="A21" s="27" t="s">
        <v>56</v>
      </c>
      <c r="B21" s="28">
        <v>3270440.6009658403</v>
      </c>
      <c r="C21" s="29">
        <v>5566682.350112092</v>
      </c>
      <c r="D21" s="29">
        <v>6902855.203003801</v>
      </c>
      <c r="E21" s="29">
        <v>7147295.779375698</v>
      </c>
      <c r="F21" s="29">
        <v>5941843.662989943</v>
      </c>
      <c r="G21" s="29">
        <v>4657254.824483824</v>
      </c>
      <c r="H21" s="29">
        <v>1518459.174694841</v>
      </c>
      <c r="I21" s="30">
        <v>35004831.595626056</v>
      </c>
      <c r="J21" s="28">
        <v>13055</v>
      </c>
      <c r="K21" s="29">
        <v>89078</v>
      </c>
      <c r="L21" s="29">
        <v>60489</v>
      </c>
      <c r="M21" s="29">
        <v>81432</v>
      </c>
      <c r="N21" s="29">
        <v>113585</v>
      </c>
      <c r="O21" s="29">
        <v>109680</v>
      </c>
      <c r="P21" s="29">
        <v>19155</v>
      </c>
      <c r="Q21" s="30">
        <v>486474</v>
      </c>
    </row>
    <row r="22" spans="1:17" ht="12.75">
      <c r="A22" s="27" t="s">
        <v>57</v>
      </c>
      <c r="B22" s="28">
        <v>110661815.46037221</v>
      </c>
      <c r="C22" s="29">
        <v>157207519.42443702</v>
      </c>
      <c r="D22" s="29">
        <v>167610870.57513767</v>
      </c>
      <c r="E22" s="29">
        <v>113625414.4239183</v>
      </c>
      <c r="F22" s="29">
        <v>91486447.02664642</v>
      </c>
      <c r="G22" s="29">
        <v>84755896.19372301</v>
      </c>
      <c r="H22" s="29">
        <v>19895284.97594128</v>
      </c>
      <c r="I22" s="30">
        <v>745243248.0801767</v>
      </c>
      <c r="J22" s="28">
        <v>232281</v>
      </c>
      <c r="K22" s="29">
        <v>441232</v>
      </c>
      <c r="L22" s="29">
        <v>444971</v>
      </c>
      <c r="M22" s="29">
        <v>458303</v>
      </c>
      <c r="N22" s="29">
        <v>299811</v>
      </c>
      <c r="O22" s="29">
        <v>276099</v>
      </c>
      <c r="P22" s="29">
        <v>33712</v>
      </c>
      <c r="Q22" s="30">
        <v>2186409</v>
      </c>
    </row>
    <row r="23" spans="1:17" ht="12.75">
      <c r="A23" s="27" t="s">
        <v>58</v>
      </c>
      <c r="B23" s="28">
        <v>158415256.3065947</v>
      </c>
      <c r="C23" s="29">
        <v>277692821.9439186</v>
      </c>
      <c r="D23" s="29">
        <v>389483493.3567637</v>
      </c>
      <c r="E23" s="29">
        <v>335232720.2222266</v>
      </c>
      <c r="F23" s="29">
        <v>283793355.6031288</v>
      </c>
      <c r="G23" s="29">
        <v>287937131.3082859</v>
      </c>
      <c r="H23" s="29">
        <v>59767566.54660304</v>
      </c>
      <c r="I23" s="30">
        <v>1792322345.2875211</v>
      </c>
      <c r="J23" s="28">
        <v>669180</v>
      </c>
      <c r="K23" s="29">
        <v>1004244</v>
      </c>
      <c r="L23" s="29">
        <v>1771370</v>
      </c>
      <c r="M23" s="29">
        <v>1283260</v>
      </c>
      <c r="N23" s="29">
        <v>991598</v>
      </c>
      <c r="O23" s="29">
        <v>1054023</v>
      </c>
      <c r="P23" s="29">
        <v>187246</v>
      </c>
      <c r="Q23" s="30">
        <v>6960921</v>
      </c>
    </row>
    <row r="24" spans="1:17" ht="12.75">
      <c r="A24" s="27" t="s">
        <v>59</v>
      </c>
      <c r="B24" s="28">
        <v>172691842.2362186</v>
      </c>
      <c r="C24" s="29">
        <v>293384801.7297432</v>
      </c>
      <c r="D24" s="29">
        <v>393775637.96403253</v>
      </c>
      <c r="E24" s="29">
        <v>369191219.22187346</v>
      </c>
      <c r="F24" s="29">
        <v>341902448.6046455</v>
      </c>
      <c r="G24" s="29">
        <v>327942308.833901</v>
      </c>
      <c r="H24" s="29">
        <v>81825306.70690559</v>
      </c>
      <c r="I24" s="30">
        <v>1980713565.2973208</v>
      </c>
      <c r="J24" s="28">
        <v>1038127</v>
      </c>
      <c r="K24" s="29">
        <v>2053329</v>
      </c>
      <c r="L24" s="29">
        <v>2538492</v>
      </c>
      <c r="M24" s="29">
        <v>2287074</v>
      </c>
      <c r="N24" s="29">
        <v>2187112</v>
      </c>
      <c r="O24" s="29">
        <v>2246983</v>
      </c>
      <c r="P24" s="29">
        <v>407199</v>
      </c>
      <c r="Q24" s="30">
        <v>12758316</v>
      </c>
    </row>
    <row r="25" spans="1:17" ht="12.75">
      <c r="A25" s="27" t="s">
        <v>60</v>
      </c>
      <c r="B25" s="28">
        <v>132261896.62367178</v>
      </c>
      <c r="C25" s="29">
        <v>235266643.866292</v>
      </c>
      <c r="D25" s="29">
        <v>326658427.7117417</v>
      </c>
      <c r="E25" s="29">
        <v>294705518.8824857</v>
      </c>
      <c r="F25" s="29">
        <v>269216204.6288787</v>
      </c>
      <c r="G25" s="29">
        <v>265076351.643161</v>
      </c>
      <c r="H25" s="29">
        <v>68535217.7322685</v>
      </c>
      <c r="I25" s="30">
        <v>1591720261.088499</v>
      </c>
      <c r="J25" s="28">
        <v>1488664</v>
      </c>
      <c r="K25" s="29">
        <v>2797044</v>
      </c>
      <c r="L25" s="29">
        <v>3801027</v>
      </c>
      <c r="M25" s="29">
        <v>3042200</v>
      </c>
      <c r="N25" s="29">
        <v>2912147</v>
      </c>
      <c r="O25" s="29">
        <v>2750179</v>
      </c>
      <c r="P25" s="29">
        <v>586261</v>
      </c>
      <c r="Q25" s="30">
        <v>17377522</v>
      </c>
    </row>
    <row r="26" spans="1:17" ht="12.75">
      <c r="A26" s="27" t="s">
        <v>61</v>
      </c>
      <c r="B26" s="28">
        <v>99095997.9675045</v>
      </c>
      <c r="C26" s="29">
        <v>180049149.8799249</v>
      </c>
      <c r="D26" s="29">
        <v>251810044.1737445</v>
      </c>
      <c r="E26" s="29">
        <v>230936925.6457205</v>
      </c>
      <c r="F26" s="29">
        <v>200649154.60932583</v>
      </c>
      <c r="G26" s="29">
        <v>195525076.2285622</v>
      </c>
      <c r="H26" s="29">
        <v>48627720.49213639</v>
      </c>
      <c r="I26" s="30">
        <v>1206694068.996919</v>
      </c>
      <c r="J26" s="28">
        <v>1977926</v>
      </c>
      <c r="K26" s="29">
        <v>3535811</v>
      </c>
      <c r="L26" s="29">
        <v>5231009</v>
      </c>
      <c r="M26" s="29">
        <v>4002878</v>
      </c>
      <c r="N26" s="29">
        <v>3232305</v>
      </c>
      <c r="O26" s="29">
        <v>3600380</v>
      </c>
      <c r="P26" s="29">
        <v>787402</v>
      </c>
      <c r="Q26" s="30">
        <v>22367711</v>
      </c>
    </row>
    <row r="27" spans="1:17" ht="12.75">
      <c r="A27" s="27" t="s">
        <v>62</v>
      </c>
      <c r="B27" s="28">
        <v>65724879.108334295</v>
      </c>
      <c r="C27" s="29">
        <v>122651505.6717009</v>
      </c>
      <c r="D27" s="29">
        <v>180229668.0308483</v>
      </c>
      <c r="E27" s="29">
        <v>171874847.6863466</v>
      </c>
      <c r="F27" s="29">
        <v>151665681.24043348</v>
      </c>
      <c r="G27" s="29">
        <v>145374711.6021104</v>
      </c>
      <c r="H27" s="29">
        <v>33129612.551419977</v>
      </c>
      <c r="I27" s="30">
        <v>870650905.891193</v>
      </c>
      <c r="J27" s="28">
        <v>2539359</v>
      </c>
      <c r="K27" s="29">
        <v>5177766</v>
      </c>
      <c r="L27" s="29">
        <v>6679261</v>
      </c>
      <c r="M27" s="29">
        <v>5978386</v>
      </c>
      <c r="N27" s="29">
        <v>5187850</v>
      </c>
      <c r="O27" s="29">
        <v>5200306</v>
      </c>
      <c r="P27" s="29">
        <v>1047552</v>
      </c>
      <c r="Q27" s="30">
        <v>31810480</v>
      </c>
    </row>
    <row r="28" spans="1:17" ht="12.75">
      <c r="A28" s="27" t="s">
        <v>63</v>
      </c>
      <c r="B28" s="28">
        <v>30955859.39551735</v>
      </c>
      <c r="C28" s="29">
        <v>64723795.45602202</v>
      </c>
      <c r="D28" s="29">
        <v>100606602.8684059</v>
      </c>
      <c r="E28" s="29">
        <v>101437470.9390115</v>
      </c>
      <c r="F28" s="29">
        <v>89679136.4709571</v>
      </c>
      <c r="G28" s="29">
        <v>88168726.1255182</v>
      </c>
      <c r="H28" s="29">
        <v>19152574.4036523</v>
      </c>
      <c r="I28" s="30">
        <v>494724165.6590846</v>
      </c>
      <c r="J28" s="28">
        <v>1946659</v>
      </c>
      <c r="K28" s="29">
        <v>3996786</v>
      </c>
      <c r="L28" s="29">
        <v>6667902</v>
      </c>
      <c r="M28" s="29">
        <v>6358345</v>
      </c>
      <c r="N28" s="29">
        <v>6244652</v>
      </c>
      <c r="O28" s="29">
        <v>5824287</v>
      </c>
      <c r="P28" s="29">
        <v>1137403</v>
      </c>
      <c r="Q28" s="30">
        <v>32176034</v>
      </c>
    </row>
    <row r="29" spans="1:17" ht="12.75">
      <c r="A29" s="27" t="s">
        <v>64</v>
      </c>
      <c r="B29" s="28">
        <v>13095110.143120091</v>
      </c>
      <c r="C29" s="29">
        <v>30070504.791130196</v>
      </c>
      <c r="D29" s="29">
        <v>43570555.53380629</v>
      </c>
      <c r="E29" s="29">
        <v>40771738.16720705</v>
      </c>
      <c r="F29" s="29">
        <v>31163420.79294155</v>
      </c>
      <c r="G29" s="29">
        <v>32169287.524335615</v>
      </c>
      <c r="H29" s="29">
        <v>7582816.32402594</v>
      </c>
      <c r="I29" s="30">
        <v>198423433.27656686</v>
      </c>
      <c r="J29" s="28">
        <v>1417223</v>
      </c>
      <c r="K29" s="29">
        <v>3829092</v>
      </c>
      <c r="L29" s="29">
        <v>5768533</v>
      </c>
      <c r="M29" s="29">
        <v>4366025</v>
      </c>
      <c r="N29" s="29">
        <v>3961700</v>
      </c>
      <c r="O29" s="29">
        <v>3997175</v>
      </c>
      <c r="P29" s="29">
        <v>824663</v>
      </c>
      <c r="Q29" s="30">
        <v>24164411</v>
      </c>
    </row>
    <row r="30" spans="1:17" ht="12.75">
      <c r="A30" s="27" t="s">
        <v>65</v>
      </c>
      <c r="B30" s="28">
        <v>3319993.9524840936</v>
      </c>
      <c r="C30" s="29">
        <v>8774507.964318668</v>
      </c>
      <c r="D30" s="29">
        <v>14270267.585118609</v>
      </c>
      <c r="E30" s="29">
        <v>16106251.993354382</v>
      </c>
      <c r="F30" s="29">
        <v>12290526.494120078</v>
      </c>
      <c r="G30" s="29">
        <v>10050637.869810844</v>
      </c>
      <c r="H30" s="29">
        <v>2328676.2574956743</v>
      </c>
      <c r="I30" s="30">
        <v>67140862.1167023</v>
      </c>
      <c r="J30" s="28">
        <v>736281</v>
      </c>
      <c r="K30" s="29">
        <v>1845644</v>
      </c>
      <c r="L30" s="29">
        <v>2841833</v>
      </c>
      <c r="M30" s="29">
        <v>3002948</v>
      </c>
      <c r="N30" s="29">
        <v>2430565</v>
      </c>
      <c r="O30" s="29">
        <v>2132386</v>
      </c>
      <c r="P30" s="29">
        <v>567328</v>
      </c>
      <c r="Q30" s="30">
        <v>13556985</v>
      </c>
    </row>
    <row r="31" spans="1:17" ht="12.75">
      <c r="A31" s="27" t="s">
        <v>66</v>
      </c>
      <c r="B31" s="28">
        <v>458594.72547152836</v>
      </c>
      <c r="C31" s="29">
        <v>1067276.4183607632</v>
      </c>
      <c r="D31" s="29">
        <v>1851386.5156149573</v>
      </c>
      <c r="E31" s="29">
        <v>2681195.248733112</v>
      </c>
      <c r="F31" s="29">
        <v>2483640.583716104</v>
      </c>
      <c r="G31" s="29">
        <v>1965468.247774316</v>
      </c>
      <c r="H31" s="29">
        <v>446322.7386707285</v>
      </c>
      <c r="I31" s="30">
        <v>10953884.478341512</v>
      </c>
      <c r="J31" s="28">
        <v>142868</v>
      </c>
      <c r="K31" s="29">
        <v>267205</v>
      </c>
      <c r="L31" s="29">
        <v>488261</v>
      </c>
      <c r="M31" s="29">
        <v>611384</v>
      </c>
      <c r="N31" s="29">
        <v>858537</v>
      </c>
      <c r="O31" s="29">
        <v>514823</v>
      </c>
      <c r="P31" s="29">
        <v>93211</v>
      </c>
      <c r="Q31" s="30">
        <v>2976289</v>
      </c>
    </row>
    <row r="32" spans="1:17" ht="12.75">
      <c r="A32" s="27" t="s">
        <v>67</v>
      </c>
      <c r="B32" s="28">
        <v>30198.66705554066</v>
      </c>
      <c r="C32" s="29">
        <v>81517.06362665046</v>
      </c>
      <c r="D32" s="29">
        <v>162474.76948120882</v>
      </c>
      <c r="E32" s="29">
        <v>247468.90834849508</v>
      </c>
      <c r="F32" s="29">
        <v>181271.7860259799</v>
      </c>
      <c r="G32" s="29">
        <v>123582.77342119721</v>
      </c>
      <c r="H32" s="29">
        <v>19745.91506849318</v>
      </c>
      <c r="I32" s="30">
        <v>846259.8830275645</v>
      </c>
      <c r="J32" s="28">
        <v>15612</v>
      </c>
      <c r="K32" s="29">
        <v>53191</v>
      </c>
      <c r="L32" s="29">
        <v>13815</v>
      </c>
      <c r="M32" s="29">
        <v>69485</v>
      </c>
      <c r="N32" s="29">
        <v>41103</v>
      </c>
      <c r="O32" s="29">
        <v>74291</v>
      </c>
      <c r="P32" s="29">
        <v>0</v>
      </c>
      <c r="Q32" s="30">
        <v>267497</v>
      </c>
    </row>
    <row r="33" spans="1:17" ht="12.75">
      <c r="A33" s="27" t="s">
        <v>68</v>
      </c>
      <c r="B33" s="28">
        <v>0</v>
      </c>
      <c r="C33" s="29">
        <v>0</v>
      </c>
      <c r="D33" s="29">
        <v>0</v>
      </c>
      <c r="E33" s="29">
        <v>2044.17260273973</v>
      </c>
      <c r="F33" s="29">
        <v>0</v>
      </c>
      <c r="G33" s="29">
        <v>9586.55342465753</v>
      </c>
      <c r="H33" s="29">
        <v>14882.3671232877</v>
      </c>
      <c r="I33" s="30">
        <v>26513.0931506849</v>
      </c>
      <c r="J33" s="28">
        <v>0</v>
      </c>
      <c r="K33" s="29">
        <v>0</v>
      </c>
      <c r="L33" s="29">
        <v>0</v>
      </c>
      <c r="M33" s="29">
        <v>15227</v>
      </c>
      <c r="N33" s="29">
        <v>0</v>
      </c>
      <c r="O33" s="29">
        <v>0</v>
      </c>
      <c r="P33" s="29">
        <v>0</v>
      </c>
      <c r="Q33" s="30">
        <v>15227</v>
      </c>
    </row>
    <row r="34" spans="1:17" ht="12.75">
      <c r="A34" s="31" t="s">
        <v>69</v>
      </c>
      <c r="B34" s="32">
        <v>791119444.819181</v>
      </c>
      <c r="C34" s="33">
        <v>1378334188.98657</v>
      </c>
      <c r="D34" s="33">
        <v>1879670693.75406</v>
      </c>
      <c r="E34" s="33">
        <v>1687576827.34842</v>
      </c>
      <c r="F34" s="33">
        <v>1484159216.89397</v>
      </c>
      <c r="G34" s="33">
        <v>1446491312.47</v>
      </c>
      <c r="H34" s="33">
        <v>343769310.342597</v>
      </c>
      <c r="I34" s="34">
        <v>9011120994.61481</v>
      </c>
      <c r="J34" s="35">
        <v>12217235</v>
      </c>
      <c r="K34" s="36">
        <v>25090422</v>
      </c>
      <c r="L34" s="36">
        <v>36321384</v>
      </c>
      <c r="M34" s="36">
        <v>31598788</v>
      </c>
      <c r="N34" s="36">
        <v>28508910</v>
      </c>
      <c r="O34" s="36">
        <v>27794619</v>
      </c>
      <c r="P34" s="36">
        <v>5691132</v>
      </c>
      <c r="Q34" s="34">
        <v>167222490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0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2.7109375" style="0" bestFit="1" customWidth="1"/>
    <col min="10" max="15" width="10.140625" style="0" bestFit="1" customWidth="1"/>
    <col min="16" max="16" width="9.28125" style="0" bestFit="1" customWidth="1"/>
    <col min="17" max="17" width="11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42"/>
      <c r="C3" s="43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</v>
      </c>
      <c r="C16" s="29">
        <v>3741.2602739726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30">
        <v>3741.2602739726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0</v>
      </c>
      <c r="C17" s="29">
        <v>3741.2602739726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30">
        <v>3741.2602739726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0</v>
      </c>
      <c r="C18" s="29">
        <v>0</v>
      </c>
      <c r="D18" s="29">
        <v>0</v>
      </c>
      <c r="E18" s="29">
        <v>0</v>
      </c>
      <c r="F18" s="29">
        <v>8498.18836387014</v>
      </c>
      <c r="G18" s="29">
        <v>0</v>
      </c>
      <c r="H18" s="29">
        <v>0</v>
      </c>
      <c r="I18" s="30">
        <v>8498.18836387014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23</v>
      </c>
      <c r="B19" s="28">
        <v>0</v>
      </c>
      <c r="C19" s="29">
        <v>0</v>
      </c>
      <c r="D19" s="29">
        <v>0</v>
      </c>
      <c r="E19" s="29">
        <v>0</v>
      </c>
      <c r="F19" s="29">
        <v>120638.871102539</v>
      </c>
      <c r="G19" s="29">
        <v>8530.29709016026</v>
      </c>
      <c r="H19" s="29">
        <v>0</v>
      </c>
      <c r="I19" s="30">
        <v>129169.1681927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0</v>
      </c>
      <c r="C20" s="29">
        <v>0</v>
      </c>
      <c r="D20" s="29">
        <v>0</v>
      </c>
      <c r="E20" s="29">
        <v>0</v>
      </c>
      <c r="F20" s="29">
        <v>136572.715525554</v>
      </c>
      <c r="G20" s="29">
        <v>121318.997994449</v>
      </c>
      <c r="H20" s="29">
        <v>8593.18794878682</v>
      </c>
      <c r="I20" s="30">
        <v>266484.90146879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0</v>
      </c>
      <c r="C21" s="29">
        <v>0</v>
      </c>
      <c r="D21" s="29">
        <v>0</v>
      </c>
      <c r="E21" s="29">
        <v>0</v>
      </c>
      <c r="F21" s="29">
        <v>1186.73159755706</v>
      </c>
      <c r="G21" s="29">
        <v>137797.265108783</v>
      </c>
      <c r="H21" s="29">
        <v>122154.095496463</v>
      </c>
      <c r="I21" s="30">
        <v>261138.092202804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0</v>
      </c>
      <c r="C22" s="29">
        <v>0</v>
      </c>
      <c r="D22" s="29">
        <v>0</v>
      </c>
      <c r="E22" s="29">
        <v>0</v>
      </c>
      <c r="F22" s="29">
        <v>0</v>
      </c>
      <c r="G22" s="29">
        <v>1199.18499418032</v>
      </c>
      <c r="H22" s="29">
        <v>138694.617602292</v>
      </c>
      <c r="I22" s="30">
        <v>139893.802596472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</v>
      </c>
      <c r="C23" s="29">
        <v>0</v>
      </c>
      <c r="D23" s="29">
        <v>0</v>
      </c>
      <c r="E23" s="29">
        <v>1726.57260273973</v>
      </c>
      <c r="F23" s="29">
        <v>8463.97540983606</v>
      </c>
      <c r="G23" s="29">
        <v>1784.92054794521</v>
      </c>
      <c r="H23" s="29">
        <v>1206.82739726027</v>
      </c>
      <c r="I23" s="30">
        <v>13182.2959577813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0</v>
      </c>
      <c r="C24" s="29">
        <v>0</v>
      </c>
      <c r="D24" s="29">
        <v>0</v>
      </c>
      <c r="E24" s="29">
        <v>18762.7415987515</v>
      </c>
      <c r="F24" s="29">
        <v>3299.87130801688</v>
      </c>
      <c r="G24" s="29">
        <v>18751.2684931507</v>
      </c>
      <c r="H24" s="29">
        <v>0</v>
      </c>
      <c r="I24" s="30">
        <v>40813.8813999191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0</v>
      </c>
      <c r="C25" s="29">
        <v>38.0684931506849</v>
      </c>
      <c r="D25" s="29">
        <v>22551.0690410959</v>
      </c>
      <c r="E25" s="29">
        <v>6086.1101369863</v>
      </c>
      <c r="F25" s="29">
        <v>18976.5776094625</v>
      </c>
      <c r="G25" s="29">
        <v>3396.59646263222</v>
      </c>
      <c r="H25" s="29">
        <v>4891.80821917808</v>
      </c>
      <c r="I25" s="30">
        <v>55940.2299625057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6167.89993335999</v>
      </c>
      <c r="C26" s="29">
        <v>0</v>
      </c>
      <c r="D26" s="29">
        <v>43901.5029946269</v>
      </c>
      <c r="E26" s="29">
        <v>35622.1556481704</v>
      </c>
      <c r="F26" s="29">
        <v>9733.03601589667</v>
      </c>
      <c r="G26" s="29">
        <v>5531.28361366395</v>
      </c>
      <c r="H26" s="29">
        <v>0</v>
      </c>
      <c r="I26" s="30">
        <v>100955.878205718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5573.42407037185</v>
      </c>
      <c r="C27" s="29">
        <v>14552.1798463081</v>
      </c>
      <c r="D27" s="29">
        <v>40405.1760382692</v>
      </c>
      <c r="E27" s="29">
        <v>82099.9109285661</v>
      </c>
      <c r="F27" s="29">
        <v>36567.0585010255</v>
      </c>
      <c r="G27" s="29">
        <v>31865.2765976793</v>
      </c>
      <c r="H27" s="29">
        <v>0</v>
      </c>
      <c r="I27" s="30">
        <v>211063.02598222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0</v>
      </c>
      <c r="C28" s="29">
        <v>28534.2297210776</v>
      </c>
      <c r="D28" s="29">
        <v>21752.9861677247</v>
      </c>
      <c r="E28" s="29">
        <v>41589.4882083472</v>
      </c>
      <c r="F28" s="29">
        <v>79807.069107828</v>
      </c>
      <c r="G28" s="29">
        <v>18369.7294616336</v>
      </c>
      <c r="H28" s="29">
        <v>10821.1629375951</v>
      </c>
      <c r="I28" s="30">
        <v>200874.665604206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4935.66666666667</v>
      </c>
      <c r="C29" s="29">
        <v>14519.3492135972</v>
      </c>
      <c r="D29" s="29">
        <v>64319.4849742874</v>
      </c>
      <c r="E29" s="29">
        <v>81174.7150832701</v>
      </c>
      <c r="F29" s="29">
        <v>57836.4222173076</v>
      </c>
      <c r="G29" s="29">
        <v>56544.9936941152</v>
      </c>
      <c r="H29" s="29">
        <v>12270.6136986301</v>
      </c>
      <c r="I29" s="30">
        <v>291601.245547874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26041.6222222222</v>
      </c>
      <c r="C30" s="29">
        <v>15490.5256621005</v>
      </c>
      <c r="D30" s="29">
        <v>97698.5828369796</v>
      </c>
      <c r="E30" s="29">
        <v>149718.950816112</v>
      </c>
      <c r="F30" s="29">
        <v>114650.420398553</v>
      </c>
      <c r="G30" s="29">
        <v>46640.0068452034</v>
      </c>
      <c r="H30" s="29">
        <v>14430.0191780822</v>
      </c>
      <c r="I30" s="30">
        <v>464670.127959254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21133.6885245902</v>
      </c>
      <c r="C31" s="29">
        <v>47604.5468279666</v>
      </c>
      <c r="D31" s="29">
        <v>42669.9565480646</v>
      </c>
      <c r="E31" s="29">
        <v>167814.366427634</v>
      </c>
      <c r="F31" s="29">
        <v>141045.759376459</v>
      </c>
      <c r="G31" s="29">
        <v>73995.720183604</v>
      </c>
      <c r="H31" s="29">
        <v>17117.1753424658</v>
      </c>
      <c r="I31" s="30">
        <v>511381.213230784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36</v>
      </c>
      <c r="B32" s="28">
        <v>13651.8098360656</v>
      </c>
      <c r="C32" s="29">
        <v>27859.0969934175</v>
      </c>
      <c r="D32" s="29">
        <v>96786.1408560382</v>
      </c>
      <c r="E32" s="29">
        <v>108469.430546248</v>
      </c>
      <c r="F32" s="29">
        <v>199503.562512126</v>
      </c>
      <c r="G32" s="29">
        <v>92036.374812659</v>
      </c>
      <c r="H32" s="29">
        <v>27883.9999641866</v>
      </c>
      <c r="I32" s="30">
        <v>566190.415520742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7525.70491803279</v>
      </c>
      <c r="C33" s="29">
        <v>20029.2187866928</v>
      </c>
      <c r="D33" s="29">
        <v>84101.8571271142</v>
      </c>
      <c r="E33" s="29">
        <v>156930.661301304</v>
      </c>
      <c r="F33" s="29">
        <v>149688.15159556</v>
      </c>
      <c r="G33" s="29">
        <v>153566.24491963</v>
      </c>
      <c r="H33" s="29">
        <v>15442.6246575342</v>
      </c>
      <c r="I33" s="30">
        <v>587284.463305868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19824.8010928962</v>
      </c>
      <c r="C34" s="29">
        <v>47327.1722113503</v>
      </c>
      <c r="D34" s="29">
        <v>46112.0311809461</v>
      </c>
      <c r="E34" s="29">
        <v>125427.551076808</v>
      </c>
      <c r="F34" s="29">
        <v>263301.545185621</v>
      </c>
      <c r="G34" s="29">
        <v>134939.633864033</v>
      </c>
      <c r="H34" s="29">
        <v>55760.98635509</v>
      </c>
      <c r="I34" s="30">
        <v>692693.720966745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39</v>
      </c>
      <c r="B35" s="28">
        <v>52578.6116575592</v>
      </c>
      <c r="C35" s="29">
        <v>72129.4766119963</v>
      </c>
      <c r="D35" s="29">
        <v>191019.782821163</v>
      </c>
      <c r="E35" s="29">
        <v>142793.500749284</v>
      </c>
      <c r="F35" s="29">
        <v>179355.315593291</v>
      </c>
      <c r="G35" s="29">
        <v>224962.755090312</v>
      </c>
      <c r="H35" s="29">
        <v>28390.1101542394</v>
      </c>
      <c r="I35" s="30">
        <v>891229.552677844</v>
      </c>
      <c r="J35" s="28">
        <v>0</v>
      </c>
      <c r="K35" s="29">
        <v>0</v>
      </c>
      <c r="L35" s="29">
        <v>0</v>
      </c>
      <c r="M35" s="29">
        <v>20036</v>
      </c>
      <c r="N35" s="29">
        <v>0</v>
      </c>
      <c r="O35" s="29">
        <v>14007</v>
      </c>
      <c r="P35" s="29">
        <v>0</v>
      </c>
      <c r="Q35" s="30">
        <v>34043</v>
      </c>
    </row>
    <row r="36" spans="1:17" ht="12.75">
      <c r="A36" s="13">
        <v>40</v>
      </c>
      <c r="B36" s="28">
        <v>146366.779683416</v>
      </c>
      <c r="C36" s="29">
        <v>126419.309879378</v>
      </c>
      <c r="D36" s="29">
        <v>228936.665959689</v>
      </c>
      <c r="E36" s="29">
        <v>372538.31680947</v>
      </c>
      <c r="F36" s="29">
        <v>138576.71610388</v>
      </c>
      <c r="G36" s="29">
        <v>114233.353148569</v>
      </c>
      <c r="H36" s="29">
        <v>57457.2067150148</v>
      </c>
      <c r="I36" s="30">
        <v>1184528.34829942</v>
      </c>
      <c r="J36" s="28">
        <v>0</v>
      </c>
      <c r="K36" s="29">
        <v>0</v>
      </c>
      <c r="L36" s="29">
        <v>0</v>
      </c>
      <c r="M36" s="29">
        <v>0</v>
      </c>
      <c r="N36" s="29">
        <v>20755</v>
      </c>
      <c r="O36" s="29">
        <v>0</v>
      </c>
      <c r="P36" s="29">
        <v>0</v>
      </c>
      <c r="Q36" s="30">
        <v>20755</v>
      </c>
    </row>
    <row r="37" spans="1:17" ht="12.75">
      <c r="A37" s="13">
        <v>41</v>
      </c>
      <c r="B37" s="28">
        <v>162104.908596658</v>
      </c>
      <c r="C37" s="29">
        <v>268208.145988555</v>
      </c>
      <c r="D37" s="29">
        <v>309084.044898339</v>
      </c>
      <c r="E37" s="29">
        <v>391009.764611364</v>
      </c>
      <c r="F37" s="29">
        <v>405278.271785973</v>
      </c>
      <c r="G37" s="29">
        <v>197512.779462851</v>
      </c>
      <c r="H37" s="29">
        <v>36780.9863013699</v>
      </c>
      <c r="I37" s="30">
        <v>1769978.90164511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42</v>
      </c>
      <c r="B38" s="28">
        <v>169629.85671562</v>
      </c>
      <c r="C38" s="29">
        <v>294937.390924398</v>
      </c>
      <c r="D38" s="29">
        <v>431409.205367033</v>
      </c>
      <c r="E38" s="29">
        <v>496579.348578764</v>
      </c>
      <c r="F38" s="29">
        <v>408276.75501815</v>
      </c>
      <c r="G38" s="29">
        <v>337028.672134458</v>
      </c>
      <c r="H38" s="29">
        <v>94326.7227504701</v>
      </c>
      <c r="I38" s="30">
        <v>2232187.95148889</v>
      </c>
      <c r="J38" s="28">
        <v>0</v>
      </c>
      <c r="K38" s="29">
        <v>0</v>
      </c>
      <c r="L38" s="29">
        <v>0</v>
      </c>
      <c r="M38" s="29">
        <v>0</v>
      </c>
      <c r="N38" s="29">
        <v>27190</v>
      </c>
      <c r="O38" s="29">
        <v>0</v>
      </c>
      <c r="P38" s="29">
        <v>0</v>
      </c>
      <c r="Q38" s="30">
        <v>27190</v>
      </c>
    </row>
    <row r="39" spans="1:17" ht="12.75">
      <c r="A39" s="13">
        <v>43</v>
      </c>
      <c r="B39" s="28">
        <v>243383.980859168</v>
      </c>
      <c r="C39" s="29">
        <v>336665.274385777</v>
      </c>
      <c r="D39" s="29">
        <v>464318.709475782</v>
      </c>
      <c r="E39" s="29">
        <v>561758.877009042</v>
      </c>
      <c r="F39" s="29">
        <v>617240.091056979</v>
      </c>
      <c r="G39" s="29">
        <v>377608.451118667</v>
      </c>
      <c r="H39" s="29">
        <v>136269.947801952</v>
      </c>
      <c r="I39" s="30">
        <v>2737245.33170736</v>
      </c>
      <c r="J39" s="28">
        <v>0</v>
      </c>
      <c r="K39" s="29">
        <v>0</v>
      </c>
      <c r="L39" s="29">
        <v>0</v>
      </c>
      <c r="M39" s="29">
        <v>21805</v>
      </c>
      <c r="N39" s="29">
        <v>0</v>
      </c>
      <c r="O39" s="29">
        <v>0</v>
      </c>
      <c r="P39" s="29">
        <v>0</v>
      </c>
      <c r="Q39" s="30">
        <v>21805</v>
      </c>
    </row>
    <row r="40" spans="1:17" ht="12.75">
      <c r="A40" s="13">
        <v>44</v>
      </c>
      <c r="B40" s="28">
        <v>258640.87709326</v>
      </c>
      <c r="C40" s="29">
        <v>475665.920893003</v>
      </c>
      <c r="D40" s="29">
        <v>553342.270073929</v>
      </c>
      <c r="E40" s="29">
        <v>676613.595081799</v>
      </c>
      <c r="F40" s="29">
        <v>607588.284775361</v>
      </c>
      <c r="G40" s="29">
        <v>577678.935848319</v>
      </c>
      <c r="H40" s="29">
        <v>142632.064070194</v>
      </c>
      <c r="I40" s="30">
        <v>3292161.94783586</v>
      </c>
      <c r="J40" s="28">
        <v>0</v>
      </c>
      <c r="K40" s="29">
        <v>0</v>
      </c>
      <c r="L40" s="29">
        <v>14421</v>
      </c>
      <c r="M40" s="29">
        <v>0</v>
      </c>
      <c r="N40" s="29">
        <v>0</v>
      </c>
      <c r="O40" s="29">
        <v>0</v>
      </c>
      <c r="P40" s="29">
        <v>0</v>
      </c>
      <c r="Q40" s="30">
        <v>14421</v>
      </c>
    </row>
    <row r="41" spans="1:17" ht="12.75">
      <c r="A41" s="13">
        <v>45</v>
      </c>
      <c r="B41" s="28">
        <v>445815.964145346</v>
      </c>
      <c r="C41" s="29">
        <v>574821.511423089</v>
      </c>
      <c r="D41" s="29">
        <v>753479.236428436</v>
      </c>
      <c r="E41" s="29">
        <v>802024.608963638</v>
      </c>
      <c r="F41" s="29">
        <v>767559.947713862</v>
      </c>
      <c r="G41" s="29">
        <v>640542.013746324</v>
      </c>
      <c r="H41" s="29">
        <v>242699.400425074</v>
      </c>
      <c r="I41" s="30">
        <v>4226942.68284577</v>
      </c>
      <c r="J41" s="28">
        <v>0</v>
      </c>
      <c r="K41" s="29">
        <v>0</v>
      </c>
      <c r="L41" s="29">
        <v>0</v>
      </c>
      <c r="M41" s="29">
        <v>0</v>
      </c>
      <c r="N41" s="29">
        <v>14964</v>
      </c>
      <c r="O41" s="29">
        <v>31165</v>
      </c>
      <c r="P41" s="29">
        <v>19155</v>
      </c>
      <c r="Q41" s="30">
        <v>65284</v>
      </c>
    </row>
    <row r="42" spans="1:17" ht="12.75">
      <c r="A42" s="13">
        <v>46</v>
      </c>
      <c r="B42" s="28">
        <v>448660.016456253</v>
      </c>
      <c r="C42" s="29">
        <v>903956.338136773</v>
      </c>
      <c r="D42" s="29">
        <v>942441.806443756</v>
      </c>
      <c r="E42" s="29">
        <v>1111163.90130554</v>
      </c>
      <c r="F42" s="29">
        <v>850175.746022961</v>
      </c>
      <c r="G42" s="29">
        <v>773128.152034784</v>
      </c>
      <c r="H42" s="29">
        <v>222451.342965592</v>
      </c>
      <c r="I42" s="30">
        <v>5251977.30336565</v>
      </c>
      <c r="J42" s="28">
        <v>0</v>
      </c>
      <c r="K42" s="29">
        <v>28211</v>
      </c>
      <c r="L42" s="29">
        <v>14372</v>
      </c>
      <c r="M42" s="29">
        <v>29894</v>
      </c>
      <c r="N42" s="29">
        <v>19567</v>
      </c>
      <c r="O42" s="29">
        <v>28595</v>
      </c>
      <c r="P42" s="29">
        <v>0</v>
      </c>
      <c r="Q42" s="30">
        <v>120639</v>
      </c>
    </row>
    <row r="43" spans="1:17" ht="12.75">
      <c r="A43" s="13">
        <v>47</v>
      </c>
      <c r="B43" s="28">
        <v>560853.320030427</v>
      </c>
      <c r="C43" s="29">
        <v>921566.45375905</v>
      </c>
      <c r="D43" s="29">
        <v>1405916.62646171</v>
      </c>
      <c r="E43" s="29">
        <v>1353174.31936471</v>
      </c>
      <c r="F43" s="29">
        <v>1170032.7106744</v>
      </c>
      <c r="G43" s="29">
        <v>904017.191497196</v>
      </c>
      <c r="H43" s="29">
        <v>303053.423105275</v>
      </c>
      <c r="I43" s="30">
        <v>6618614.04489278</v>
      </c>
      <c r="J43" s="28">
        <v>0</v>
      </c>
      <c r="K43" s="29">
        <v>13613</v>
      </c>
      <c r="L43" s="29">
        <v>0</v>
      </c>
      <c r="M43" s="29">
        <v>0</v>
      </c>
      <c r="N43" s="29">
        <v>0</v>
      </c>
      <c r="O43" s="29">
        <v>18281</v>
      </c>
      <c r="P43" s="29">
        <v>0</v>
      </c>
      <c r="Q43" s="30">
        <v>31894</v>
      </c>
    </row>
    <row r="44" spans="1:17" ht="12.75">
      <c r="A44" s="13">
        <v>48</v>
      </c>
      <c r="B44" s="28">
        <v>796093.923019314</v>
      </c>
      <c r="C44" s="29">
        <v>1338260.4039975</v>
      </c>
      <c r="D44" s="29">
        <v>1568456.69589345</v>
      </c>
      <c r="E44" s="29">
        <v>1778692.17512455</v>
      </c>
      <c r="F44" s="29">
        <v>1376181.93058106</v>
      </c>
      <c r="G44" s="29">
        <v>1001569.20610433</v>
      </c>
      <c r="H44" s="29">
        <v>357863.527991951</v>
      </c>
      <c r="I44" s="30">
        <v>8217117.86271216</v>
      </c>
      <c r="J44" s="28">
        <v>0</v>
      </c>
      <c r="K44" s="29">
        <v>30650</v>
      </c>
      <c r="L44" s="29">
        <v>0</v>
      </c>
      <c r="M44" s="29">
        <v>14635</v>
      </c>
      <c r="N44" s="29">
        <v>46859</v>
      </c>
      <c r="O44" s="29">
        <v>18216</v>
      </c>
      <c r="P44" s="29">
        <v>0</v>
      </c>
      <c r="Q44" s="30">
        <v>110360</v>
      </c>
    </row>
    <row r="45" spans="1:17" ht="12.75">
      <c r="A45" s="13">
        <v>49</v>
      </c>
      <c r="B45" s="28">
        <v>1019017.3773145</v>
      </c>
      <c r="C45" s="29">
        <v>1828077.64279568</v>
      </c>
      <c r="D45" s="29">
        <v>2232560.83777645</v>
      </c>
      <c r="E45" s="29">
        <v>2102240.77461726</v>
      </c>
      <c r="F45" s="29">
        <v>1777893.32799766</v>
      </c>
      <c r="G45" s="29">
        <v>1337998.26110119</v>
      </c>
      <c r="H45" s="29">
        <v>392391.480206949</v>
      </c>
      <c r="I45" s="30">
        <v>10690179.7018097</v>
      </c>
      <c r="J45" s="28">
        <v>13055</v>
      </c>
      <c r="K45" s="29">
        <v>16604</v>
      </c>
      <c r="L45" s="29">
        <v>46117</v>
      </c>
      <c r="M45" s="29">
        <v>36903</v>
      </c>
      <c r="N45" s="29">
        <v>32195</v>
      </c>
      <c r="O45" s="29">
        <v>13423</v>
      </c>
      <c r="P45" s="29">
        <v>0</v>
      </c>
      <c r="Q45" s="30">
        <v>158297</v>
      </c>
    </row>
    <row r="46" spans="1:17" ht="12.75">
      <c r="A46" s="13">
        <v>50</v>
      </c>
      <c r="B46" s="28">
        <v>11505786.0911184</v>
      </c>
      <c r="C46" s="29">
        <v>12620756.1637802</v>
      </c>
      <c r="D46" s="29">
        <v>13120535.0752638</v>
      </c>
      <c r="E46" s="29">
        <v>9020685.8735124</v>
      </c>
      <c r="F46" s="29">
        <v>7044092.91783281</v>
      </c>
      <c r="G46" s="29">
        <v>5743259.4389016</v>
      </c>
      <c r="H46" s="29">
        <v>1517770.01185648</v>
      </c>
      <c r="I46" s="30">
        <v>60572885.5722657</v>
      </c>
      <c r="J46" s="28">
        <v>27008</v>
      </c>
      <c r="K46" s="29">
        <v>16162</v>
      </c>
      <c r="L46" s="29">
        <v>16565</v>
      </c>
      <c r="M46" s="29">
        <v>51762</v>
      </c>
      <c r="N46" s="29">
        <v>47970</v>
      </c>
      <c r="O46" s="29">
        <v>0</v>
      </c>
      <c r="P46" s="29">
        <v>0</v>
      </c>
      <c r="Q46" s="30">
        <v>159467</v>
      </c>
    </row>
    <row r="47" spans="1:17" ht="12.75">
      <c r="A47" s="13">
        <v>51</v>
      </c>
      <c r="B47" s="28">
        <v>16422979.1899205</v>
      </c>
      <c r="C47" s="29">
        <v>22068800.4394478</v>
      </c>
      <c r="D47" s="29">
        <v>21332933.1886893</v>
      </c>
      <c r="E47" s="29">
        <v>15336721.6832491</v>
      </c>
      <c r="F47" s="29">
        <v>12824748.2722398</v>
      </c>
      <c r="G47" s="29">
        <v>10119864.4480843</v>
      </c>
      <c r="H47" s="29">
        <v>2575529.16754088</v>
      </c>
      <c r="I47" s="30">
        <v>100681576.389172</v>
      </c>
      <c r="J47" s="28">
        <v>29112</v>
      </c>
      <c r="K47" s="29">
        <v>43963</v>
      </c>
      <c r="L47" s="29">
        <v>27365</v>
      </c>
      <c r="M47" s="29">
        <v>66488</v>
      </c>
      <c r="N47" s="29">
        <v>16964</v>
      </c>
      <c r="O47" s="29">
        <v>53713</v>
      </c>
      <c r="P47" s="29">
        <v>0</v>
      </c>
      <c r="Q47" s="30">
        <v>237605</v>
      </c>
    </row>
    <row r="48" spans="1:17" ht="12.75">
      <c r="A48" s="13">
        <v>52</v>
      </c>
      <c r="B48" s="28">
        <v>22776863.2711981</v>
      </c>
      <c r="C48" s="29">
        <v>29218670.1015971</v>
      </c>
      <c r="D48" s="29">
        <v>32948354.7728278</v>
      </c>
      <c r="E48" s="29">
        <v>21457508.623325</v>
      </c>
      <c r="F48" s="29">
        <v>18044857.5635178</v>
      </c>
      <c r="G48" s="29">
        <v>16275962.407033</v>
      </c>
      <c r="H48" s="29">
        <v>3808577.12013683</v>
      </c>
      <c r="I48" s="30">
        <v>144530793.859636</v>
      </c>
      <c r="J48" s="28">
        <v>58487</v>
      </c>
      <c r="K48" s="29">
        <v>160320</v>
      </c>
      <c r="L48" s="29">
        <v>121045</v>
      </c>
      <c r="M48" s="29">
        <v>128895</v>
      </c>
      <c r="N48" s="29">
        <v>75892</v>
      </c>
      <c r="O48" s="29">
        <v>62649</v>
      </c>
      <c r="P48" s="29">
        <v>0</v>
      </c>
      <c r="Q48" s="30">
        <v>607288</v>
      </c>
    </row>
    <row r="49" spans="1:17" ht="12.75">
      <c r="A49" s="13">
        <v>53</v>
      </c>
      <c r="B49" s="28">
        <v>31367661.169043</v>
      </c>
      <c r="C49" s="29">
        <v>40016414.9849767</v>
      </c>
      <c r="D49" s="29">
        <v>42935436.7029582</v>
      </c>
      <c r="E49" s="29">
        <v>29005399.4440242</v>
      </c>
      <c r="F49" s="29">
        <v>23688051.9714098</v>
      </c>
      <c r="G49" s="29">
        <v>22625273.4728282</v>
      </c>
      <c r="H49" s="29">
        <v>5346017.97133968</v>
      </c>
      <c r="I49" s="30">
        <v>194984255.71658</v>
      </c>
      <c r="J49" s="28">
        <v>36166</v>
      </c>
      <c r="K49" s="29">
        <v>114041</v>
      </c>
      <c r="L49" s="29">
        <v>137369</v>
      </c>
      <c r="M49" s="29">
        <v>120046</v>
      </c>
      <c r="N49" s="29">
        <v>36444</v>
      </c>
      <c r="O49" s="29">
        <v>78970</v>
      </c>
      <c r="P49" s="29">
        <v>0</v>
      </c>
      <c r="Q49" s="30">
        <v>523036</v>
      </c>
    </row>
    <row r="50" spans="1:17" ht="12.75">
      <c r="A50" s="13">
        <v>54</v>
      </c>
      <c r="B50" s="28">
        <v>28588525.7390922</v>
      </c>
      <c r="C50" s="29">
        <v>53282877.7346352</v>
      </c>
      <c r="D50" s="29">
        <v>57273610.8353986</v>
      </c>
      <c r="E50" s="29">
        <v>38805098.7998076</v>
      </c>
      <c r="F50" s="29">
        <v>29884696.3016462</v>
      </c>
      <c r="G50" s="29">
        <v>29991536.4268759</v>
      </c>
      <c r="H50" s="29">
        <v>6647390.70506741</v>
      </c>
      <c r="I50" s="30">
        <v>244473736.542523</v>
      </c>
      <c r="J50" s="28">
        <v>81508</v>
      </c>
      <c r="K50" s="29">
        <v>106746</v>
      </c>
      <c r="L50" s="29">
        <v>142627</v>
      </c>
      <c r="M50" s="29">
        <v>91112</v>
      </c>
      <c r="N50" s="29">
        <v>122541</v>
      </c>
      <c r="O50" s="29">
        <v>80767</v>
      </c>
      <c r="P50" s="29">
        <v>33712</v>
      </c>
      <c r="Q50" s="30">
        <v>659013</v>
      </c>
    </row>
    <row r="51" spans="1:17" ht="12.75">
      <c r="A51" s="13">
        <v>55</v>
      </c>
      <c r="B51" s="28">
        <v>30676849.8230026</v>
      </c>
      <c r="C51" s="29">
        <v>49298175.6455303</v>
      </c>
      <c r="D51" s="29">
        <v>77498466.0159952</v>
      </c>
      <c r="E51" s="29">
        <v>53205735.6705888</v>
      </c>
      <c r="F51" s="29">
        <v>39266739.9741523</v>
      </c>
      <c r="G51" s="29">
        <v>39899370.1664072</v>
      </c>
      <c r="H51" s="29">
        <v>8207857.50319861</v>
      </c>
      <c r="I51" s="30">
        <v>298053194.798874</v>
      </c>
      <c r="J51" s="28">
        <v>65314</v>
      </c>
      <c r="K51" s="29">
        <v>140137</v>
      </c>
      <c r="L51" s="29">
        <v>203683</v>
      </c>
      <c r="M51" s="29">
        <v>157455</v>
      </c>
      <c r="N51" s="29">
        <v>111691</v>
      </c>
      <c r="O51" s="29">
        <v>101973</v>
      </c>
      <c r="P51" s="29">
        <v>19920</v>
      </c>
      <c r="Q51" s="30">
        <v>800173</v>
      </c>
    </row>
    <row r="52" spans="1:17" ht="12.75">
      <c r="A52" s="13">
        <v>56</v>
      </c>
      <c r="B52" s="28">
        <v>33518445.1556552</v>
      </c>
      <c r="C52" s="29">
        <v>54062101.4039895</v>
      </c>
      <c r="D52" s="29">
        <v>70400518.492129</v>
      </c>
      <c r="E52" s="29">
        <v>69216185.9381006</v>
      </c>
      <c r="F52" s="29">
        <v>52362011.6613677</v>
      </c>
      <c r="G52" s="29">
        <v>48545087.4974422</v>
      </c>
      <c r="H52" s="29">
        <v>9490190.42183063</v>
      </c>
      <c r="I52" s="30">
        <v>337594540.570515</v>
      </c>
      <c r="J52" s="28">
        <v>184382</v>
      </c>
      <c r="K52" s="29">
        <v>308032</v>
      </c>
      <c r="L52" s="29">
        <v>363867</v>
      </c>
      <c r="M52" s="29">
        <v>201044</v>
      </c>
      <c r="N52" s="29">
        <v>232832</v>
      </c>
      <c r="O52" s="29">
        <v>247424</v>
      </c>
      <c r="P52" s="29">
        <v>0</v>
      </c>
      <c r="Q52" s="30">
        <v>1537581</v>
      </c>
    </row>
    <row r="53" spans="1:17" ht="12.75">
      <c r="A53" s="13">
        <v>57</v>
      </c>
      <c r="B53" s="28">
        <v>32948568.4434406</v>
      </c>
      <c r="C53" s="29">
        <v>59468151.3084238</v>
      </c>
      <c r="D53" s="29">
        <v>76537209.8820062</v>
      </c>
      <c r="E53" s="29">
        <v>63491093.1842403</v>
      </c>
      <c r="F53" s="29">
        <v>66417969.271773</v>
      </c>
      <c r="G53" s="29">
        <v>60987343.2278787</v>
      </c>
      <c r="H53" s="29">
        <v>11119584.4743384</v>
      </c>
      <c r="I53" s="30">
        <v>370969919.792101</v>
      </c>
      <c r="J53" s="28">
        <v>77055</v>
      </c>
      <c r="K53" s="29">
        <v>129975</v>
      </c>
      <c r="L53" s="29">
        <v>455220</v>
      </c>
      <c r="M53" s="29">
        <v>207051</v>
      </c>
      <c r="N53" s="29">
        <v>187254</v>
      </c>
      <c r="O53" s="29">
        <v>202373</v>
      </c>
      <c r="P53" s="29">
        <v>57427</v>
      </c>
      <c r="Q53" s="30">
        <v>1316355</v>
      </c>
    </row>
    <row r="54" spans="1:17" ht="12.75">
      <c r="A54" s="13">
        <v>58</v>
      </c>
      <c r="B54" s="28">
        <v>31030056.494724</v>
      </c>
      <c r="C54" s="29">
        <v>58621412.2799295</v>
      </c>
      <c r="D54" s="29">
        <v>83314287.3242432</v>
      </c>
      <c r="E54" s="29">
        <v>71480819.4907224</v>
      </c>
      <c r="F54" s="29">
        <v>59573378.8214828</v>
      </c>
      <c r="G54" s="29">
        <v>74621146.0215598</v>
      </c>
      <c r="H54" s="29">
        <v>14672252.3188793</v>
      </c>
      <c r="I54" s="30">
        <v>393313352.751541</v>
      </c>
      <c r="J54" s="28">
        <v>139895</v>
      </c>
      <c r="K54" s="29">
        <v>285134</v>
      </c>
      <c r="L54" s="29">
        <v>471984</v>
      </c>
      <c r="M54" s="29">
        <v>333184</v>
      </c>
      <c r="N54" s="29">
        <v>241819</v>
      </c>
      <c r="O54" s="29">
        <v>246551</v>
      </c>
      <c r="P54" s="29">
        <v>45489</v>
      </c>
      <c r="Q54" s="30">
        <v>1764056</v>
      </c>
    </row>
    <row r="55" spans="1:17" ht="12.75">
      <c r="A55" s="13">
        <v>59</v>
      </c>
      <c r="B55" s="28">
        <v>30241336.3897723</v>
      </c>
      <c r="C55" s="29">
        <v>56242981.3060455</v>
      </c>
      <c r="D55" s="29">
        <v>81733011.6423901</v>
      </c>
      <c r="E55" s="29">
        <v>77838885.9385745</v>
      </c>
      <c r="F55" s="29">
        <v>66173255.874353</v>
      </c>
      <c r="G55" s="29">
        <v>63884184.394998</v>
      </c>
      <c r="H55" s="29">
        <v>16277681.8283561</v>
      </c>
      <c r="I55" s="30">
        <v>392391337.37449</v>
      </c>
      <c r="J55" s="28">
        <v>202534</v>
      </c>
      <c r="K55" s="29">
        <v>140966</v>
      </c>
      <c r="L55" s="29">
        <v>276616</v>
      </c>
      <c r="M55" s="29">
        <v>384526</v>
      </c>
      <c r="N55" s="29">
        <v>218002</v>
      </c>
      <c r="O55" s="29">
        <v>255702</v>
      </c>
      <c r="P55" s="29">
        <v>64410</v>
      </c>
      <c r="Q55" s="30">
        <v>1542756</v>
      </c>
    </row>
    <row r="56" spans="1:17" ht="12.75">
      <c r="A56" s="13">
        <v>60</v>
      </c>
      <c r="B56" s="28">
        <v>35596460.0457095</v>
      </c>
      <c r="C56" s="29">
        <v>55337963.6752991</v>
      </c>
      <c r="D56" s="29">
        <v>81112222.243316</v>
      </c>
      <c r="E56" s="29">
        <v>82833493.8190447</v>
      </c>
      <c r="F56" s="29">
        <v>75762388.6211655</v>
      </c>
      <c r="G56" s="29">
        <v>70664385.4171193</v>
      </c>
      <c r="H56" s="29">
        <v>15080199.994896</v>
      </c>
      <c r="I56" s="30">
        <v>416387113.81655</v>
      </c>
      <c r="J56" s="28">
        <v>213872</v>
      </c>
      <c r="K56" s="29">
        <v>289637</v>
      </c>
      <c r="L56" s="29">
        <v>503237</v>
      </c>
      <c r="M56" s="29">
        <v>492687</v>
      </c>
      <c r="N56" s="29">
        <v>314642</v>
      </c>
      <c r="O56" s="29">
        <v>415768</v>
      </c>
      <c r="P56" s="29">
        <v>114609</v>
      </c>
      <c r="Q56" s="30">
        <v>2344452</v>
      </c>
    </row>
    <row r="57" spans="1:17" ht="12.75">
      <c r="A57" s="13">
        <v>61</v>
      </c>
      <c r="B57" s="28">
        <v>36961493.2856295</v>
      </c>
      <c r="C57" s="29">
        <v>61609406.7954982</v>
      </c>
      <c r="D57" s="29">
        <v>76725871.7300865</v>
      </c>
      <c r="E57" s="29">
        <v>77299438.2689669</v>
      </c>
      <c r="F57" s="29">
        <v>74426682.7775326</v>
      </c>
      <c r="G57" s="29">
        <v>71999922.0968847</v>
      </c>
      <c r="H57" s="29">
        <v>16829937.953449</v>
      </c>
      <c r="I57" s="30">
        <v>415852752.908048</v>
      </c>
      <c r="J57" s="28">
        <v>140630</v>
      </c>
      <c r="K57" s="29">
        <v>309902</v>
      </c>
      <c r="L57" s="29">
        <v>391977</v>
      </c>
      <c r="M57" s="29">
        <v>363844</v>
      </c>
      <c r="N57" s="29">
        <v>448688</v>
      </c>
      <c r="O57" s="29">
        <v>452957</v>
      </c>
      <c r="P57" s="29">
        <v>19846</v>
      </c>
      <c r="Q57" s="30">
        <v>2127844</v>
      </c>
    </row>
    <row r="58" spans="1:17" ht="12.75">
      <c r="A58" s="13">
        <v>62</v>
      </c>
      <c r="B58" s="28">
        <v>34920219.0171232</v>
      </c>
      <c r="C58" s="29">
        <v>62277434.5616449</v>
      </c>
      <c r="D58" s="29">
        <v>80743223.8178137</v>
      </c>
      <c r="E58" s="29">
        <v>69864774.074895</v>
      </c>
      <c r="F58" s="29">
        <v>69251262.581511</v>
      </c>
      <c r="G58" s="29">
        <v>68561726.9913354</v>
      </c>
      <c r="H58" s="29">
        <v>17324067.9072974</v>
      </c>
      <c r="I58" s="30">
        <v>402942708.951621</v>
      </c>
      <c r="J58" s="28">
        <v>191564</v>
      </c>
      <c r="K58" s="29">
        <v>506334</v>
      </c>
      <c r="L58" s="29">
        <v>502723</v>
      </c>
      <c r="M58" s="29">
        <v>494665</v>
      </c>
      <c r="N58" s="29">
        <v>470816</v>
      </c>
      <c r="O58" s="29">
        <v>413265</v>
      </c>
      <c r="P58" s="29">
        <v>140204</v>
      </c>
      <c r="Q58" s="30">
        <v>2719571</v>
      </c>
    </row>
    <row r="59" spans="1:17" ht="12.75">
      <c r="A59" s="13">
        <v>63</v>
      </c>
      <c r="B59" s="28">
        <v>33929499.2244875</v>
      </c>
      <c r="C59" s="29">
        <v>58223042.6101879</v>
      </c>
      <c r="D59" s="29">
        <v>80201889.4878416</v>
      </c>
      <c r="E59" s="29">
        <v>70952626.8037823</v>
      </c>
      <c r="F59" s="29">
        <v>62232519.3091098</v>
      </c>
      <c r="G59" s="29">
        <v>61488478.6234583</v>
      </c>
      <c r="H59" s="29">
        <v>17677310.7059266</v>
      </c>
      <c r="I59" s="30">
        <v>384705366.764794</v>
      </c>
      <c r="J59" s="28">
        <v>159782</v>
      </c>
      <c r="K59" s="29">
        <v>449993</v>
      </c>
      <c r="L59" s="29">
        <v>384303</v>
      </c>
      <c r="M59" s="29">
        <v>370806</v>
      </c>
      <c r="N59" s="29">
        <v>375501</v>
      </c>
      <c r="O59" s="29">
        <v>454357</v>
      </c>
      <c r="P59" s="29">
        <v>70414</v>
      </c>
      <c r="Q59" s="30">
        <v>2265156</v>
      </c>
    </row>
    <row r="60" spans="1:17" ht="12.75">
      <c r="A60" s="13">
        <v>64</v>
      </c>
      <c r="B60" s="28">
        <v>31284170.6632689</v>
      </c>
      <c r="C60" s="29">
        <v>55936954.0871131</v>
      </c>
      <c r="D60" s="29">
        <v>74992430.6849747</v>
      </c>
      <c r="E60" s="29">
        <v>68240886.2551846</v>
      </c>
      <c r="F60" s="29">
        <v>60229595.3153266</v>
      </c>
      <c r="G60" s="29">
        <v>55227795.7051033</v>
      </c>
      <c r="H60" s="29">
        <v>14913790.1453366</v>
      </c>
      <c r="I60" s="30">
        <v>360825622.856308</v>
      </c>
      <c r="J60" s="28">
        <v>332279</v>
      </c>
      <c r="K60" s="29">
        <v>497463</v>
      </c>
      <c r="L60" s="29">
        <v>756252</v>
      </c>
      <c r="M60" s="29">
        <v>565072</v>
      </c>
      <c r="N60" s="29">
        <v>577465</v>
      </c>
      <c r="O60" s="29">
        <v>510636</v>
      </c>
      <c r="P60" s="29">
        <v>62126</v>
      </c>
      <c r="Q60" s="30">
        <v>3301293</v>
      </c>
    </row>
    <row r="61" spans="1:17" ht="12.75">
      <c r="A61" s="13">
        <v>65</v>
      </c>
      <c r="B61" s="28">
        <v>29641089.2680149</v>
      </c>
      <c r="C61" s="29">
        <v>52454404.1143249</v>
      </c>
      <c r="D61" s="29">
        <v>73282613.3975962</v>
      </c>
      <c r="E61" s="29">
        <v>65041636.2735042</v>
      </c>
      <c r="F61" s="29">
        <v>59384588.4689666</v>
      </c>
      <c r="G61" s="29">
        <v>57567449.3687651</v>
      </c>
      <c r="H61" s="29">
        <v>14450267.777587</v>
      </c>
      <c r="I61" s="30">
        <v>351822048.668759</v>
      </c>
      <c r="J61" s="28">
        <v>278215</v>
      </c>
      <c r="K61" s="29">
        <v>494564</v>
      </c>
      <c r="L61" s="29">
        <v>558502</v>
      </c>
      <c r="M61" s="29">
        <v>619792</v>
      </c>
      <c r="N61" s="29">
        <v>515358</v>
      </c>
      <c r="O61" s="29">
        <v>603006</v>
      </c>
      <c r="P61" s="29">
        <v>159726</v>
      </c>
      <c r="Q61" s="30">
        <v>3229163</v>
      </c>
    </row>
    <row r="62" spans="1:17" ht="12.75">
      <c r="A62" s="13">
        <v>66</v>
      </c>
      <c r="B62" s="28">
        <v>28018759.1745195</v>
      </c>
      <c r="C62" s="29">
        <v>49847998.4155426</v>
      </c>
      <c r="D62" s="29">
        <v>68774872.2434313</v>
      </c>
      <c r="E62" s="29">
        <v>62032681.1620048</v>
      </c>
      <c r="F62" s="29">
        <v>56676441.1546027</v>
      </c>
      <c r="G62" s="29">
        <v>56949465.9435076</v>
      </c>
      <c r="H62" s="29">
        <v>14124710.0361348</v>
      </c>
      <c r="I62" s="30">
        <v>336424928.129743</v>
      </c>
      <c r="J62" s="28">
        <v>513719</v>
      </c>
      <c r="K62" s="29">
        <v>490123</v>
      </c>
      <c r="L62" s="29">
        <v>553529</v>
      </c>
      <c r="M62" s="29">
        <v>646847</v>
      </c>
      <c r="N62" s="29">
        <v>631022</v>
      </c>
      <c r="O62" s="29">
        <v>560957</v>
      </c>
      <c r="P62" s="29">
        <v>91770</v>
      </c>
      <c r="Q62" s="30">
        <v>3487967</v>
      </c>
    </row>
    <row r="63" spans="1:17" ht="12.75">
      <c r="A63" s="13">
        <v>67</v>
      </c>
      <c r="B63" s="28">
        <v>25912171.7992694</v>
      </c>
      <c r="C63" s="29">
        <v>47294908.733914</v>
      </c>
      <c r="D63" s="29">
        <v>65956839.5807273</v>
      </c>
      <c r="E63" s="29">
        <v>58283548.2835966</v>
      </c>
      <c r="F63" s="29">
        <v>53936165.4151443</v>
      </c>
      <c r="G63" s="29">
        <v>53043392.8939674</v>
      </c>
      <c r="H63" s="29">
        <v>14193122.502637</v>
      </c>
      <c r="I63" s="30">
        <v>318620149.209256</v>
      </c>
      <c r="J63" s="28">
        <v>153643</v>
      </c>
      <c r="K63" s="29">
        <v>584235</v>
      </c>
      <c r="L63" s="29">
        <v>983907</v>
      </c>
      <c r="M63" s="29">
        <v>527797</v>
      </c>
      <c r="N63" s="29">
        <v>563607</v>
      </c>
      <c r="O63" s="29">
        <v>532934</v>
      </c>
      <c r="P63" s="29">
        <v>150441</v>
      </c>
      <c r="Q63" s="30">
        <v>3496564</v>
      </c>
    </row>
    <row r="64" spans="1:17" ht="12.75">
      <c r="A64" s="13">
        <v>68</v>
      </c>
      <c r="B64" s="28">
        <v>25062945.9835413</v>
      </c>
      <c r="C64" s="29">
        <v>43600156.5132935</v>
      </c>
      <c r="D64" s="29">
        <v>60963001.7818874</v>
      </c>
      <c r="E64" s="29">
        <v>57235488.1101304</v>
      </c>
      <c r="F64" s="29">
        <v>50511230.7112049</v>
      </c>
      <c r="G64" s="29">
        <v>50107219.8847413</v>
      </c>
      <c r="H64" s="29">
        <v>13665715.5883235</v>
      </c>
      <c r="I64" s="30">
        <v>301145758.573122</v>
      </c>
      <c r="J64" s="28">
        <v>247425</v>
      </c>
      <c r="K64" s="29">
        <v>661647</v>
      </c>
      <c r="L64" s="29">
        <v>716000</v>
      </c>
      <c r="M64" s="29">
        <v>656272</v>
      </c>
      <c r="N64" s="29">
        <v>620096</v>
      </c>
      <c r="O64" s="29">
        <v>404227</v>
      </c>
      <c r="P64" s="29">
        <v>46714</v>
      </c>
      <c r="Q64" s="30">
        <v>3352381</v>
      </c>
    </row>
    <row r="65" spans="1:17" ht="12.75">
      <c r="A65" s="13">
        <v>69</v>
      </c>
      <c r="B65" s="28">
        <v>23626930.3983267</v>
      </c>
      <c r="C65" s="29">
        <v>42069176.089217</v>
      </c>
      <c r="D65" s="29">
        <v>57681100.7080995</v>
      </c>
      <c r="E65" s="29">
        <v>52112165.0532497</v>
      </c>
      <c r="F65" s="29">
        <v>48707778.8789602</v>
      </c>
      <c r="G65" s="29">
        <v>47408823.5521796</v>
      </c>
      <c r="H65" s="29">
        <v>12101401.8275862</v>
      </c>
      <c r="I65" s="30">
        <v>283707376.507619</v>
      </c>
      <c r="J65" s="28">
        <v>295662</v>
      </c>
      <c r="K65" s="29">
        <v>566475</v>
      </c>
      <c r="L65" s="29">
        <v>989089</v>
      </c>
      <c r="M65" s="29">
        <v>591492</v>
      </c>
      <c r="N65" s="29">
        <v>582064</v>
      </c>
      <c r="O65" s="29">
        <v>649055</v>
      </c>
      <c r="P65" s="29">
        <v>137610</v>
      </c>
      <c r="Q65" s="30">
        <v>3811447</v>
      </c>
    </row>
    <row r="66" spans="1:17" ht="12.75">
      <c r="A66" s="13">
        <v>70</v>
      </c>
      <c r="B66" s="28">
        <v>22120816.4211802</v>
      </c>
      <c r="C66" s="29">
        <v>41151583.4381755</v>
      </c>
      <c r="D66" s="29">
        <v>55500689.8794713</v>
      </c>
      <c r="E66" s="29">
        <v>49729661.0525134</v>
      </c>
      <c r="F66" s="29">
        <v>44353605.0978029</v>
      </c>
      <c r="G66" s="29">
        <v>43931263.3231542</v>
      </c>
      <c r="H66" s="29">
        <v>10947169.9947756</v>
      </c>
      <c r="I66" s="30">
        <v>267734789.207074</v>
      </c>
      <c r="J66" s="28">
        <v>392448</v>
      </c>
      <c r="K66" s="29">
        <v>685437</v>
      </c>
      <c r="L66" s="29">
        <v>863883</v>
      </c>
      <c r="M66" s="29">
        <v>543178</v>
      </c>
      <c r="N66" s="29">
        <v>601306</v>
      </c>
      <c r="O66" s="29">
        <v>453485</v>
      </c>
      <c r="P66" s="29">
        <v>181627</v>
      </c>
      <c r="Q66" s="30">
        <v>3721364</v>
      </c>
    </row>
    <row r="67" spans="1:17" ht="12.75">
      <c r="A67" s="13">
        <v>71</v>
      </c>
      <c r="B67" s="28">
        <v>20397320.0731989</v>
      </c>
      <c r="C67" s="29">
        <v>38021952.0066528</v>
      </c>
      <c r="D67" s="29">
        <v>53970768.7423541</v>
      </c>
      <c r="E67" s="29">
        <v>47831389.8727813</v>
      </c>
      <c r="F67" s="29">
        <v>42024841.4559275</v>
      </c>
      <c r="G67" s="29">
        <v>41771353.9778658</v>
      </c>
      <c r="H67" s="29">
        <v>10196767.8881769</v>
      </c>
      <c r="I67" s="30">
        <v>254214394.016957</v>
      </c>
      <c r="J67" s="28">
        <v>286394</v>
      </c>
      <c r="K67" s="29">
        <v>596563</v>
      </c>
      <c r="L67" s="29">
        <v>1102127</v>
      </c>
      <c r="M67" s="29">
        <v>705514</v>
      </c>
      <c r="N67" s="29">
        <v>640868</v>
      </c>
      <c r="O67" s="29">
        <v>776291</v>
      </c>
      <c r="P67" s="29">
        <v>197377</v>
      </c>
      <c r="Q67" s="30">
        <v>4305134</v>
      </c>
    </row>
    <row r="68" spans="1:17" ht="12.75">
      <c r="A68" s="13">
        <v>72</v>
      </c>
      <c r="B68" s="28">
        <v>19405472.3115999</v>
      </c>
      <c r="C68" s="29">
        <v>35722925.5933869</v>
      </c>
      <c r="D68" s="29">
        <v>49919556.9552796</v>
      </c>
      <c r="E68" s="29">
        <v>46913577.1688971</v>
      </c>
      <c r="F68" s="29">
        <v>40261656.889957</v>
      </c>
      <c r="G68" s="29">
        <v>38941910.3258474</v>
      </c>
      <c r="H68" s="29">
        <v>9790301.11182929</v>
      </c>
      <c r="I68" s="30">
        <v>240955400.356797</v>
      </c>
      <c r="J68" s="28">
        <v>418474</v>
      </c>
      <c r="K68" s="29">
        <v>732476</v>
      </c>
      <c r="L68" s="29">
        <v>926738</v>
      </c>
      <c r="M68" s="29">
        <v>827593</v>
      </c>
      <c r="N68" s="29">
        <v>588553</v>
      </c>
      <c r="O68" s="29">
        <v>723541</v>
      </c>
      <c r="P68" s="29">
        <v>120082</v>
      </c>
      <c r="Q68" s="30">
        <v>4337457</v>
      </c>
    </row>
    <row r="69" spans="1:17" ht="12.75">
      <c r="A69" s="13">
        <v>73</v>
      </c>
      <c r="B69" s="28">
        <v>18773305.490593</v>
      </c>
      <c r="C69" s="29">
        <v>33422309.5704545</v>
      </c>
      <c r="D69" s="29">
        <v>47715982.0633235</v>
      </c>
      <c r="E69" s="29">
        <v>43837164.4286453</v>
      </c>
      <c r="F69" s="29">
        <v>38297801.9365701</v>
      </c>
      <c r="G69" s="29">
        <v>36489470.196761</v>
      </c>
      <c r="H69" s="29">
        <v>9173435.21196369</v>
      </c>
      <c r="I69" s="30">
        <v>227709468.898311</v>
      </c>
      <c r="J69" s="28">
        <v>511707</v>
      </c>
      <c r="K69" s="29">
        <v>780610</v>
      </c>
      <c r="L69" s="29">
        <v>1151468</v>
      </c>
      <c r="M69" s="29">
        <v>680806</v>
      </c>
      <c r="N69" s="29">
        <v>768726</v>
      </c>
      <c r="O69" s="29">
        <v>815184</v>
      </c>
      <c r="P69" s="29">
        <v>127878</v>
      </c>
      <c r="Q69" s="30">
        <v>4836379</v>
      </c>
    </row>
    <row r="70" spans="1:17" ht="12.75">
      <c r="A70" s="13">
        <v>74</v>
      </c>
      <c r="B70" s="28">
        <v>18399083.6709325</v>
      </c>
      <c r="C70" s="29">
        <v>31730379.2712552</v>
      </c>
      <c r="D70" s="29">
        <v>44703046.533316</v>
      </c>
      <c r="E70" s="29">
        <v>42625133.1228834</v>
      </c>
      <c r="F70" s="29">
        <v>35711249.2290683</v>
      </c>
      <c r="G70" s="29">
        <v>34391078.4049338</v>
      </c>
      <c r="H70" s="29">
        <v>8520046.28539091</v>
      </c>
      <c r="I70" s="30">
        <v>216080016.51778</v>
      </c>
      <c r="J70" s="28">
        <v>368903</v>
      </c>
      <c r="K70" s="29">
        <v>740725</v>
      </c>
      <c r="L70" s="29">
        <v>1186793</v>
      </c>
      <c r="M70" s="29">
        <v>1245787</v>
      </c>
      <c r="N70" s="29">
        <v>632852</v>
      </c>
      <c r="O70" s="29">
        <v>831879</v>
      </c>
      <c r="P70" s="29">
        <v>160438</v>
      </c>
      <c r="Q70" s="30">
        <v>5167377</v>
      </c>
    </row>
    <row r="71" spans="1:17" ht="12.75">
      <c r="A71" s="13">
        <v>75</v>
      </c>
      <c r="B71" s="28">
        <v>16737863.0261689</v>
      </c>
      <c r="C71" s="29">
        <v>30027315.6501716</v>
      </c>
      <c r="D71" s="29">
        <v>42512955.4673156</v>
      </c>
      <c r="E71" s="29">
        <v>39602887.7012158</v>
      </c>
      <c r="F71" s="29">
        <v>35357148.9889183</v>
      </c>
      <c r="G71" s="29">
        <v>31687058.1424573</v>
      </c>
      <c r="H71" s="29">
        <v>7958617.3555525</v>
      </c>
      <c r="I71" s="30">
        <v>203883846.3318</v>
      </c>
      <c r="J71" s="28">
        <v>590052</v>
      </c>
      <c r="K71" s="29">
        <v>873319</v>
      </c>
      <c r="L71" s="29">
        <v>925680</v>
      </c>
      <c r="M71" s="29">
        <v>967689</v>
      </c>
      <c r="N71" s="29">
        <v>1108624</v>
      </c>
      <c r="O71" s="29">
        <v>713774</v>
      </c>
      <c r="P71" s="29">
        <v>146725</v>
      </c>
      <c r="Q71" s="30">
        <v>5325863</v>
      </c>
    </row>
    <row r="72" spans="1:17" ht="12.75">
      <c r="A72" s="13">
        <v>76</v>
      </c>
      <c r="B72" s="28">
        <v>14942790.928494</v>
      </c>
      <c r="C72" s="29">
        <v>27512778.0419835</v>
      </c>
      <c r="D72" s="29">
        <v>39958291.2198982</v>
      </c>
      <c r="E72" s="29">
        <v>37690696.7542426</v>
      </c>
      <c r="F72" s="29">
        <v>32176658.8259306</v>
      </c>
      <c r="G72" s="29">
        <v>30779987.4238536</v>
      </c>
      <c r="H72" s="29">
        <v>6903208.29043591</v>
      </c>
      <c r="I72" s="30">
        <v>189964411.484838</v>
      </c>
      <c r="J72" s="28">
        <v>485747</v>
      </c>
      <c r="K72" s="29">
        <v>1110147</v>
      </c>
      <c r="L72" s="29">
        <v>1374281</v>
      </c>
      <c r="M72" s="29">
        <v>1195635</v>
      </c>
      <c r="N72" s="29">
        <v>855460</v>
      </c>
      <c r="O72" s="29">
        <v>807551</v>
      </c>
      <c r="P72" s="29">
        <v>277220</v>
      </c>
      <c r="Q72" s="30">
        <v>6106041</v>
      </c>
    </row>
    <row r="73" spans="1:17" ht="12.75">
      <c r="A73" s="13">
        <v>77</v>
      </c>
      <c r="B73" s="28">
        <v>12953656.8562837</v>
      </c>
      <c r="C73" s="29">
        <v>24992985.9030565</v>
      </c>
      <c r="D73" s="29">
        <v>36278423.1802024</v>
      </c>
      <c r="E73" s="29">
        <v>35000639.4910968</v>
      </c>
      <c r="F73" s="29">
        <v>31112367.901009</v>
      </c>
      <c r="G73" s="29">
        <v>29149066.6696607</v>
      </c>
      <c r="H73" s="29">
        <v>6600940.76782928</v>
      </c>
      <c r="I73" s="30">
        <v>176088080.769138</v>
      </c>
      <c r="J73" s="28">
        <v>402037</v>
      </c>
      <c r="K73" s="29">
        <v>1149423</v>
      </c>
      <c r="L73" s="29">
        <v>1332871</v>
      </c>
      <c r="M73" s="29">
        <v>1207877</v>
      </c>
      <c r="N73" s="29">
        <v>885956</v>
      </c>
      <c r="O73" s="29">
        <v>1275309</v>
      </c>
      <c r="P73" s="29">
        <v>179178</v>
      </c>
      <c r="Q73" s="30">
        <v>6432651</v>
      </c>
    </row>
    <row r="74" spans="1:17" ht="12.75">
      <c r="A74" s="13">
        <v>78</v>
      </c>
      <c r="B74" s="28">
        <v>10378345.0873032</v>
      </c>
      <c r="C74" s="29">
        <v>21707150.4728077</v>
      </c>
      <c r="D74" s="29">
        <v>32481742.4220853</v>
      </c>
      <c r="E74" s="29">
        <v>31256446.9616975</v>
      </c>
      <c r="F74" s="29">
        <v>28199312.2626514</v>
      </c>
      <c r="G74" s="29">
        <v>27966950.3156337</v>
      </c>
      <c r="H74" s="29">
        <v>5991428.5836262</v>
      </c>
      <c r="I74" s="30">
        <v>157981376.105805</v>
      </c>
      <c r="J74" s="28">
        <v>534940</v>
      </c>
      <c r="K74" s="29">
        <v>1133503</v>
      </c>
      <c r="L74" s="29">
        <v>1698187</v>
      </c>
      <c r="M74" s="29">
        <v>1309580</v>
      </c>
      <c r="N74" s="29">
        <v>1357004</v>
      </c>
      <c r="O74" s="29">
        <v>1065206</v>
      </c>
      <c r="P74" s="29">
        <v>218666</v>
      </c>
      <c r="Q74" s="30">
        <v>7317086</v>
      </c>
    </row>
    <row r="75" spans="1:17" ht="12.75">
      <c r="A75" s="13">
        <v>79</v>
      </c>
      <c r="B75" s="28">
        <v>10712223.2100845</v>
      </c>
      <c r="C75" s="29">
        <v>18411275.6036816</v>
      </c>
      <c r="D75" s="29">
        <v>28998255.7413468</v>
      </c>
      <c r="E75" s="29">
        <v>28324176.7780939</v>
      </c>
      <c r="F75" s="29">
        <v>24820193.2619242</v>
      </c>
      <c r="G75" s="29">
        <v>25791649.0505051</v>
      </c>
      <c r="H75" s="29">
        <v>5675417.55397609</v>
      </c>
      <c r="I75" s="30">
        <v>142733191.199612</v>
      </c>
      <c r="J75" s="28">
        <v>526583</v>
      </c>
      <c r="K75" s="29">
        <v>911374</v>
      </c>
      <c r="L75" s="29">
        <v>1348242</v>
      </c>
      <c r="M75" s="29">
        <v>1297605</v>
      </c>
      <c r="N75" s="29">
        <v>980806</v>
      </c>
      <c r="O75" s="29">
        <v>1338466</v>
      </c>
      <c r="P75" s="29">
        <v>225763</v>
      </c>
      <c r="Q75" s="30">
        <v>6628839</v>
      </c>
    </row>
    <row r="76" spans="1:17" ht="12.75">
      <c r="A76" s="13">
        <v>80</v>
      </c>
      <c r="B76" s="28">
        <v>10643620.6587136</v>
      </c>
      <c r="C76" s="29">
        <v>19093830.6854117</v>
      </c>
      <c r="D76" s="29">
        <v>25413239.5672343</v>
      </c>
      <c r="E76" s="29">
        <v>25190342.217919</v>
      </c>
      <c r="F76" s="29">
        <v>22187405.0482059</v>
      </c>
      <c r="G76" s="29">
        <v>22433912.6972563</v>
      </c>
      <c r="H76" s="29">
        <v>4879154.2746888</v>
      </c>
      <c r="I76" s="30">
        <v>129841505.14943</v>
      </c>
      <c r="J76" s="28">
        <v>480379</v>
      </c>
      <c r="K76" s="29">
        <v>883348</v>
      </c>
      <c r="L76" s="29">
        <v>1267967</v>
      </c>
      <c r="M76" s="29">
        <v>1067471</v>
      </c>
      <c r="N76" s="29">
        <v>1186026</v>
      </c>
      <c r="O76" s="29">
        <v>1015794</v>
      </c>
      <c r="P76" s="29">
        <v>192796</v>
      </c>
      <c r="Q76" s="30">
        <v>6093781</v>
      </c>
    </row>
    <row r="77" spans="1:17" ht="12.75">
      <c r="A77" s="13">
        <v>81</v>
      </c>
      <c r="B77" s="28">
        <v>6019115.79411218</v>
      </c>
      <c r="C77" s="29">
        <v>18304149.7897953</v>
      </c>
      <c r="D77" s="29">
        <v>26074643.9523309</v>
      </c>
      <c r="E77" s="29">
        <v>22795976.1723568</v>
      </c>
      <c r="F77" s="29">
        <v>19852697.3327757</v>
      </c>
      <c r="G77" s="29">
        <v>20595442.9998935</v>
      </c>
      <c r="H77" s="29">
        <v>4115508.25394343</v>
      </c>
      <c r="I77" s="30">
        <v>117757534.295208</v>
      </c>
      <c r="J77" s="28">
        <v>406346</v>
      </c>
      <c r="K77" s="29">
        <v>1006082</v>
      </c>
      <c r="L77" s="29">
        <v>1545703</v>
      </c>
      <c r="M77" s="29">
        <v>1362063</v>
      </c>
      <c r="N77" s="29">
        <v>1069810</v>
      </c>
      <c r="O77" s="29">
        <v>1277532</v>
      </c>
      <c r="P77" s="29">
        <v>173281</v>
      </c>
      <c r="Q77" s="30">
        <v>6840817</v>
      </c>
    </row>
    <row r="78" spans="1:17" ht="12.75">
      <c r="A78" s="13">
        <v>82</v>
      </c>
      <c r="B78" s="28">
        <v>5046804.22243635</v>
      </c>
      <c r="C78" s="29">
        <v>10368015.5776233</v>
      </c>
      <c r="D78" s="29">
        <v>23556621.5682975</v>
      </c>
      <c r="E78" s="29">
        <v>22320083.6708026</v>
      </c>
      <c r="F78" s="29">
        <v>17388738.6790975</v>
      </c>
      <c r="G78" s="29">
        <v>17608699.0200666</v>
      </c>
      <c r="H78" s="29">
        <v>4012276.20290548</v>
      </c>
      <c r="I78" s="30">
        <v>100301238.941229</v>
      </c>
      <c r="J78" s="28">
        <v>445473</v>
      </c>
      <c r="K78" s="29">
        <v>630056</v>
      </c>
      <c r="L78" s="29">
        <v>2013622</v>
      </c>
      <c r="M78" s="29">
        <v>1351140</v>
      </c>
      <c r="N78" s="29">
        <v>1324398</v>
      </c>
      <c r="O78" s="29">
        <v>1023456</v>
      </c>
      <c r="P78" s="29">
        <v>268937</v>
      </c>
      <c r="Q78" s="30">
        <v>7057082</v>
      </c>
    </row>
    <row r="79" spans="1:17" ht="12.75">
      <c r="A79" s="13">
        <v>83</v>
      </c>
      <c r="B79" s="28">
        <v>4698985.86891707</v>
      </c>
      <c r="C79" s="29">
        <v>8806545.39047109</v>
      </c>
      <c r="D79" s="29">
        <v>13692510.6961478</v>
      </c>
      <c r="E79" s="29">
        <v>19397029.700946</v>
      </c>
      <c r="F79" s="29">
        <v>16260930.0084744</v>
      </c>
      <c r="G79" s="29">
        <v>13815272.3858076</v>
      </c>
      <c r="H79" s="29">
        <v>3338123.67845261</v>
      </c>
      <c r="I79" s="30">
        <v>80009397.7292165</v>
      </c>
      <c r="J79" s="28">
        <v>270426</v>
      </c>
      <c r="K79" s="29">
        <v>618464</v>
      </c>
      <c r="L79" s="29">
        <v>834633</v>
      </c>
      <c r="M79" s="29">
        <v>1589187</v>
      </c>
      <c r="N79" s="29">
        <v>1208606</v>
      </c>
      <c r="O79" s="29">
        <v>1098474</v>
      </c>
      <c r="P79" s="29">
        <v>208355</v>
      </c>
      <c r="Q79" s="30">
        <v>5828145</v>
      </c>
    </row>
    <row r="80" spans="1:17" ht="12.75">
      <c r="A80" s="13">
        <v>84</v>
      </c>
      <c r="B80" s="28">
        <v>4547332.85133815</v>
      </c>
      <c r="C80" s="29">
        <v>8151254.01272062</v>
      </c>
      <c r="D80" s="29">
        <v>11869587.0843954</v>
      </c>
      <c r="E80" s="29">
        <v>11734039.1769871</v>
      </c>
      <c r="F80" s="29">
        <v>13989365.4024036</v>
      </c>
      <c r="G80" s="29">
        <v>13715399.0224942</v>
      </c>
      <c r="H80" s="29">
        <v>2807511.99366198</v>
      </c>
      <c r="I80" s="30">
        <v>66814489.5440011</v>
      </c>
      <c r="J80" s="28">
        <v>344035</v>
      </c>
      <c r="K80" s="29">
        <v>858836</v>
      </c>
      <c r="L80" s="29">
        <v>1005977</v>
      </c>
      <c r="M80" s="29">
        <v>988484</v>
      </c>
      <c r="N80" s="29">
        <v>1455812</v>
      </c>
      <c r="O80" s="29">
        <v>1409031</v>
      </c>
      <c r="P80" s="29">
        <v>294034</v>
      </c>
      <c r="Q80" s="30">
        <v>6356209</v>
      </c>
    </row>
    <row r="81" spans="1:17" ht="12.75">
      <c r="A81" s="13">
        <v>85</v>
      </c>
      <c r="B81" s="28">
        <v>3584110.16030567</v>
      </c>
      <c r="C81" s="29">
        <v>8096423.61942185</v>
      </c>
      <c r="D81" s="29">
        <v>10542713.7165557</v>
      </c>
      <c r="E81" s="29">
        <v>9819032.50234452</v>
      </c>
      <c r="F81" s="29">
        <v>8286342.96380352</v>
      </c>
      <c r="G81" s="29">
        <v>11706461.6635282</v>
      </c>
      <c r="H81" s="29">
        <v>2349939.94828952</v>
      </c>
      <c r="I81" s="30">
        <v>54385024.5742491</v>
      </c>
      <c r="J81" s="28">
        <v>335506</v>
      </c>
      <c r="K81" s="29">
        <v>831459</v>
      </c>
      <c r="L81" s="29">
        <v>1325302</v>
      </c>
      <c r="M81" s="29">
        <v>909558</v>
      </c>
      <c r="N81" s="29">
        <v>820464</v>
      </c>
      <c r="O81" s="29">
        <v>1105978</v>
      </c>
      <c r="P81" s="29">
        <v>153338</v>
      </c>
      <c r="Q81" s="30">
        <v>5481605</v>
      </c>
    </row>
    <row r="82" spans="1:17" ht="12.75">
      <c r="A82" s="13">
        <v>86</v>
      </c>
      <c r="B82" s="28">
        <v>3110593.67356923</v>
      </c>
      <c r="C82" s="29">
        <v>7114078.59243294</v>
      </c>
      <c r="D82" s="29">
        <v>10254015.5121552</v>
      </c>
      <c r="E82" s="29">
        <v>8731549.04428714</v>
      </c>
      <c r="F82" s="29">
        <v>6709642.78260222</v>
      </c>
      <c r="G82" s="29">
        <v>6386689.08638321</v>
      </c>
      <c r="H82" s="29">
        <v>1909765.1716995</v>
      </c>
      <c r="I82" s="30">
        <v>44216333.8631295</v>
      </c>
      <c r="J82" s="28">
        <v>320426</v>
      </c>
      <c r="K82" s="29">
        <v>895182</v>
      </c>
      <c r="L82" s="29">
        <v>1227865</v>
      </c>
      <c r="M82" s="29">
        <v>1010396</v>
      </c>
      <c r="N82" s="29">
        <v>705660</v>
      </c>
      <c r="O82" s="29">
        <v>770104</v>
      </c>
      <c r="P82" s="29">
        <v>267517</v>
      </c>
      <c r="Q82" s="30">
        <v>5197150</v>
      </c>
    </row>
    <row r="83" spans="1:17" ht="12.75">
      <c r="A83" s="13">
        <v>87</v>
      </c>
      <c r="B83" s="28">
        <v>2629256.49806518</v>
      </c>
      <c r="C83" s="29">
        <v>6089072.47783838</v>
      </c>
      <c r="D83" s="29">
        <v>8870676.70779522</v>
      </c>
      <c r="E83" s="29">
        <v>8477729.16064069</v>
      </c>
      <c r="F83" s="29">
        <v>6135295.24488757</v>
      </c>
      <c r="G83" s="29">
        <v>5125032.97494802</v>
      </c>
      <c r="H83" s="29">
        <v>1213339.69105243</v>
      </c>
      <c r="I83" s="30">
        <v>38540402.7552275</v>
      </c>
      <c r="J83" s="28">
        <v>316304</v>
      </c>
      <c r="K83" s="29">
        <v>932798</v>
      </c>
      <c r="L83" s="29">
        <v>1013796</v>
      </c>
      <c r="M83" s="29">
        <v>725370</v>
      </c>
      <c r="N83" s="29">
        <v>1001299</v>
      </c>
      <c r="O83" s="29">
        <v>592750</v>
      </c>
      <c r="P83" s="29">
        <v>198239</v>
      </c>
      <c r="Q83" s="30">
        <v>4780556</v>
      </c>
    </row>
    <row r="84" spans="1:17" ht="12.75">
      <c r="A84" s="13">
        <v>88</v>
      </c>
      <c r="B84" s="28">
        <v>2047666.83007124</v>
      </c>
      <c r="C84" s="29">
        <v>5045019.95254383</v>
      </c>
      <c r="D84" s="29">
        <v>7598538.7645974</v>
      </c>
      <c r="E84" s="29">
        <v>7431877.00888966</v>
      </c>
      <c r="F84" s="29">
        <v>5515349.11566284</v>
      </c>
      <c r="G84" s="29">
        <v>4791217.65541934</v>
      </c>
      <c r="H84" s="29">
        <v>1073652.10610562</v>
      </c>
      <c r="I84" s="30">
        <v>33503321.4332899</v>
      </c>
      <c r="J84" s="28">
        <v>266497</v>
      </c>
      <c r="K84" s="29">
        <v>564319</v>
      </c>
      <c r="L84" s="29">
        <v>1075184</v>
      </c>
      <c r="M84" s="29">
        <v>913324</v>
      </c>
      <c r="N84" s="29">
        <v>799989</v>
      </c>
      <c r="O84" s="29">
        <v>726187</v>
      </c>
      <c r="P84" s="29">
        <v>75417</v>
      </c>
      <c r="Q84" s="30">
        <v>4420917</v>
      </c>
    </row>
    <row r="85" spans="1:17" ht="12.75">
      <c r="A85" s="13">
        <v>89</v>
      </c>
      <c r="B85" s="28">
        <v>1723482.98110877</v>
      </c>
      <c r="C85" s="29">
        <v>3725910.1488932</v>
      </c>
      <c r="D85" s="29">
        <v>6304610.83270277</v>
      </c>
      <c r="E85" s="29">
        <v>6311550.45104504</v>
      </c>
      <c r="F85" s="29">
        <v>4516790.6859854</v>
      </c>
      <c r="G85" s="29">
        <v>4159886.14405685</v>
      </c>
      <c r="H85" s="29">
        <v>1036119.40687887</v>
      </c>
      <c r="I85" s="30">
        <v>27778350.6506709</v>
      </c>
      <c r="J85" s="28">
        <v>178490</v>
      </c>
      <c r="K85" s="29">
        <v>605334</v>
      </c>
      <c r="L85" s="29">
        <v>1126386</v>
      </c>
      <c r="M85" s="29">
        <v>807377</v>
      </c>
      <c r="N85" s="29">
        <v>634288</v>
      </c>
      <c r="O85" s="29">
        <v>802156</v>
      </c>
      <c r="P85" s="29">
        <v>130152</v>
      </c>
      <c r="Q85" s="30">
        <v>4284183</v>
      </c>
    </row>
    <row r="86" spans="1:17" ht="12.75">
      <c r="A86" s="13">
        <v>90</v>
      </c>
      <c r="B86" s="28">
        <v>1322916.44603733</v>
      </c>
      <c r="C86" s="29">
        <v>2956556.92001465</v>
      </c>
      <c r="D86" s="29">
        <v>4569521.07517152</v>
      </c>
      <c r="E86" s="29">
        <v>5432112.74285154</v>
      </c>
      <c r="F86" s="29">
        <v>3828057.60557553</v>
      </c>
      <c r="G86" s="29">
        <v>3039527.04260458</v>
      </c>
      <c r="H86" s="29">
        <v>683386.294009713</v>
      </c>
      <c r="I86" s="30">
        <v>21832078.1262648</v>
      </c>
      <c r="J86" s="28">
        <v>232593</v>
      </c>
      <c r="K86" s="29">
        <v>525479</v>
      </c>
      <c r="L86" s="29">
        <v>886612</v>
      </c>
      <c r="M86" s="29">
        <v>785328</v>
      </c>
      <c r="N86" s="29">
        <v>758852</v>
      </c>
      <c r="O86" s="29">
        <v>634434</v>
      </c>
      <c r="P86" s="29">
        <v>157711</v>
      </c>
      <c r="Q86" s="30">
        <v>3981009</v>
      </c>
    </row>
    <row r="87" spans="1:17" ht="12.75">
      <c r="A87" s="13">
        <v>91</v>
      </c>
      <c r="B87" s="28">
        <v>811101.133309331</v>
      </c>
      <c r="C87" s="29">
        <v>2390929.35540555</v>
      </c>
      <c r="D87" s="29">
        <v>3567236.23391432</v>
      </c>
      <c r="E87" s="29">
        <v>4095073.30676488</v>
      </c>
      <c r="F87" s="29">
        <v>3257117.68965534</v>
      </c>
      <c r="G87" s="29">
        <v>2678992.54105867</v>
      </c>
      <c r="H87" s="29">
        <v>461997.369600997</v>
      </c>
      <c r="I87" s="30">
        <v>17262447.6297091</v>
      </c>
      <c r="J87" s="28">
        <v>136216</v>
      </c>
      <c r="K87" s="29">
        <v>522072</v>
      </c>
      <c r="L87" s="29">
        <v>597362</v>
      </c>
      <c r="M87" s="29">
        <v>585496</v>
      </c>
      <c r="N87" s="29">
        <v>752106</v>
      </c>
      <c r="O87" s="29">
        <v>474291</v>
      </c>
      <c r="P87" s="29">
        <v>85646</v>
      </c>
      <c r="Q87" s="30">
        <v>3153189</v>
      </c>
    </row>
    <row r="88" spans="1:17" ht="12.75">
      <c r="A88" s="13">
        <v>92</v>
      </c>
      <c r="B88" s="28">
        <v>578468.376238704</v>
      </c>
      <c r="C88" s="29">
        <v>1567125.58020833</v>
      </c>
      <c r="D88" s="29">
        <v>2763432.41559692</v>
      </c>
      <c r="E88" s="29">
        <v>2748284.89400413</v>
      </c>
      <c r="F88" s="29">
        <v>2379199.75690458</v>
      </c>
      <c r="G88" s="29">
        <v>2001697.13241477</v>
      </c>
      <c r="H88" s="29">
        <v>589296.16353506</v>
      </c>
      <c r="I88" s="30">
        <v>12627504.3189025</v>
      </c>
      <c r="J88" s="28">
        <v>153679</v>
      </c>
      <c r="K88" s="29">
        <v>248870</v>
      </c>
      <c r="L88" s="29">
        <v>670458</v>
      </c>
      <c r="M88" s="29">
        <v>619862</v>
      </c>
      <c r="N88" s="29">
        <v>352825</v>
      </c>
      <c r="O88" s="29">
        <v>413916</v>
      </c>
      <c r="P88" s="29">
        <v>207897</v>
      </c>
      <c r="Q88" s="30">
        <v>2667507</v>
      </c>
    </row>
    <row r="89" spans="1:17" ht="12.75">
      <c r="A89" s="13">
        <v>93</v>
      </c>
      <c r="B89" s="28">
        <v>364003.034944766</v>
      </c>
      <c r="C89" s="29">
        <v>1140359.56089069</v>
      </c>
      <c r="D89" s="29">
        <v>1908193.96636729</v>
      </c>
      <c r="E89" s="29">
        <v>2200235.4835468</v>
      </c>
      <c r="F89" s="29">
        <v>1631320.50599707</v>
      </c>
      <c r="G89" s="29">
        <v>1341822.40256553</v>
      </c>
      <c r="H89" s="29">
        <v>317957.049145095</v>
      </c>
      <c r="I89" s="30">
        <v>8903892.00345724</v>
      </c>
      <c r="J89" s="28">
        <v>97609</v>
      </c>
      <c r="K89" s="29">
        <v>375724</v>
      </c>
      <c r="L89" s="29">
        <v>319911</v>
      </c>
      <c r="M89" s="29">
        <v>653068</v>
      </c>
      <c r="N89" s="29">
        <v>340427</v>
      </c>
      <c r="O89" s="29">
        <v>309967</v>
      </c>
      <c r="P89" s="29">
        <v>116074</v>
      </c>
      <c r="Q89" s="30">
        <v>2212780</v>
      </c>
    </row>
    <row r="90" spans="1:17" ht="12.75">
      <c r="A90" s="13">
        <v>94</v>
      </c>
      <c r="B90" s="28">
        <v>243504.961953962</v>
      </c>
      <c r="C90" s="29">
        <v>719536.54779945</v>
      </c>
      <c r="D90" s="29">
        <v>1461883.89406856</v>
      </c>
      <c r="E90" s="29">
        <v>1630545.56618703</v>
      </c>
      <c r="F90" s="29">
        <v>1194830.93598756</v>
      </c>
      <c r="G90" s="29">
        <v>988598.751167294</v>
      </c>
      <c r="H90" s="29">
        <v>276039.381204809</v>
      </c>
      <c r="I90" s="30">
        <v>6514940.03836867</v>
      </c>
      <c r="J90" s="28">
        <v>116184</v>
      </c>
      <c r="K90" s="29">
        <v>173499</v>
      </c>
      <c r="L90" s="29">
        <v>367490</v>
      </c>
      <c r="M90" s="29">
        <v>359194</v>
      </c>
      <c r="N90" s="29">
        <v>226355</v>
      </c>
      <c r="O90" s="29">
        <v>299778</v>
      </c>
      <c r="P90" s="29">
        <v>0</v>
      </c>
      <c r="Q90" s="30">
        <v>1542500</v>
      </c>
    </row>
    <row r="91" spans="1:17" ht="12.75">
      <c r="A91" s="13">
        <v>95</v>
      </c>
      <c r="B91" s="28">
        <v>209146.313718186</v>
      </c>
      <c r="C91" s="29">
        <v>395596.258277652</v>
      </c>
      <c r="D91" s="29">
        <v>813264.302735424</v>
      </c>
      <c r="E91" s="29">
        <v>1263508.17876519</v>
      </c>
      <c r="F91" s="29">
        <v>973730.881268346</v>
      </c>
      <c r="G91" s="29">
        <v>815098.956356499</v>
      </c>
      <c r="H91" s="29">
        <v>144819.263742866</v>
      </c>
      <c r="I91" s="30">
        <v>4615164.15486416</v>
      </c>
      <c r="J91" s="28">
        <v>51345</v>
      </c>
      <c r="K91" s="29">
        <v>104514</v>
      </c>
      <c r="L91" s="29">
        <v>171034</v>
      </c>
      <c r="M91" s="29">
        <v>257981</v>
      </c>
      <c r="N91" s="29">
        <v>244870</v>
      </c>
      <c r="O91" s="29">
        <v>166929</v>
      </c>
      <c r="P91" s="29">
        <v>16224</v>
      </c>
      <c r="Q91" s="30">
        <v>1012897</v>
      </c>
    </row>
    <row r="92" spans="1:17" ht="12.75">
      <c r="A92" s="13">
        <v>96</v>
      </c>
      <c r="B92" s="28">
        <v>136454.849475943</v>
      </c>
      <c r="C92" s="29">
        <v>325232.426681319</v>
      </c>
      <c r="D92" s="29">
        <v>432951.003573436</v>
      </c>
      <c r="E92" s="29">
        <v>717105.943790338</v>
      </c>
      <c r="F92" s="29">
        <v>786188.633345711</v>
      </c>
      <c r="G92" s="29">
        <v>535650.177370268</v>
      </c>
      <c r="H92" s="29">
        <v>121400.961153301</v>
      </c>
      <c r="I92" s="30">
        <v>3054983.99539032</v>
      </c>
      <c r="J92" s="28">
        <v>56223</v>
      </c>
      <c r="K92" s="29">
        <v>50610</v>
      </c>
      <c r="L92" s="29">
        <v>123669</v>
      </c>
      <c r="M92" s="29">
        <v>211156</v>
      </c>
      <c r="N92" s="29">
        <v>219671</v>
      </c>
      <c r="O92" s="29">
        <v>210201</v>
      </c>
      <c r="P92" s="29">
        <v>0</v>
      </c>
      <c r="Q92" s="30">
        <v>871530</v>
      </c>
    </row>
    <row r="93" spans="1:17" ht="12.75">
      <c r="A93" s="13">
        <v>97</v>
      </c>
      <c r="B93" s="28">
        <v>40147.7802803516</v>
      </c>
      <c r="C93" s="29">
        <v>190967.602396375</v>
      </c>
      <c r="D93" s="29">
        <v>380617.109836674</v>
      </c>
      <c r="E93" s="29">
        <v>341891.279767617</v>
      </c>
      <c r="F93" s="29">
        <v>380682.375977528</v>
      </c>
      <c r="G93" s="29">
        <v>335030.915660795</v>
      </c>
      <c r="H93" s="29">
        <v>77439.4217566479</v>
      </c>
      <c r="I93" s="30">
        <v>1746776.48567599</v>
      </c>
      <c r="J93" s="28">
        <v>21317</v>
      </c>
      <c r="K93" s="29">
        <v>98535</v>
      </c>
      <c r="L93" s="29">
        <v>132261</v>
      </c>
      <c r="M93" s="29">
        <v>83818</v>
      </c>
      <c r="N93" s="29">
        <v>188330</v>
      </c>
      <c r="O93" s="29">
        <v>73340</v>
      </c>
      <c r="P93" s="29">
        <v>45674</v>
      </c>
      <c r="Q93" s="30">
        <v>643275</v>
      </c>
    </row>
    <row r="94" spans="1:17" ht="12.75">
      <c r="A94" s="13">
        <v>98</v>
      </c>
      <c r="B94" s="28">
        <v>28531.2921834165</v>
      </c>
      <c r="C94" s="29">
        <v>81053.8273723021</v>
      </c>
      <c r="D94" s="29">
        <v>126938.390718272</v>
      </c>
      <c r="E94" s="29">
        <v>274589.946114492</v>
      </c>
      <c r="F94" s="29">
        <v>164503.983758493</v>
      </c>
      <c r="G94" s="29">
        <v>211229.702601717</v>
      </c>
      <c r="H94" s="29">
        <v>62223.4777133825</v>
      </c>
      <c r="I94" s="30">
        <v>949070.620462075</v>
      </c>
      <c r="J94" s="28">
        <v>0</v>
      </c>
      <c r="K94" s="29">
        <v>13546</v>
      </c>
      <c r="L94" s="29">
        <v>61297</v>
      </c>
      <c r="M94" s="29">
        <v>31835</v>
      </c>
      <c r="N94" s="29">
        <v>73224</v>
      </c>
      <c r="O94" s="29">
        <v>64353</v>
      </c>
      <c r="P94" s="29">
        <v>31313</v>
      </c>
      <c r="Q94" s="30">
        <v>275568</v>
      </c>
    </row>
    <row r="95" spans="1:17" ht="12.75">
      <c r="A95" s="13">
        <v>99</v>
      </c>
      <c r="B95" s="28">
        <v>44314.4898136313</v>
      </c>
      <c r="C95" s="29">
        <v>74426.303633115</v>
      </c>
      <c r="D95" s="29">
        <v>97615.7087511513</v>
      </c>
      <c r="E95" s="29">
        <v>84099.9002954749</v>
      </c>
      <c r="F95" s="29">
        <v>178534.709366026</v>
      </c>
      <c r="G95" s="29">
        <v>68458.4957850369</v>
      </c>
      <c r="H95" s="29">
        <v>40439.6143045311</v>
      </c>
      <c r="I95" s="30">
        <v>587889.221948966</v>
      </c>
      <c r="J95" s="28">
        <v>13983</v>
      </c>
      <c r="K95" s="29">
        <v>0</v>
      </c>
      <c r="L95" s="29">
        <v>0</v>
      </c>
      <c r="M95" s="29">
        <v>26594</v>
      </c>
      <c r="N95" s="29">
        <v>132442</v>
      </c>
      <c r="O95" s="29">
        <v>0</v>
      </c>
      <c r="P95" s="29">
        <v>0</v>
      </c>
      <c r="Q95" s="30">
        <v>173019</v>
      </c>
    </row>
    <row r="96" spans="1:17" ht="12.75">
      <c r="A96" s="13">
        <v>100</v>
      </c>
      <c r="B96" s="28">
        <v>18891.2954708412</v>
      </c>
      <c r="C96" s="29">
        <v>56280.04578502</v>
      </c>
      <c r="D96" s="29">
        <v>71883.8401513266</v>
      </c>
      <c r="E96" s="29">
        <v>96342.2102879508</v>
      </c>
      <c r="F96" s="29">
        <v>26983.8877165934</v>
      </c>
      <c r="G96" s="29">
        <v>47485.8451389812</v>
      </c>
      <c r="H96" s="29">
        <v>11239.8575342466</v>
      </c>
      <c r="I96" s="30">
        <v>329106.98208496</v>
      </c>
      <c r="J96" s="28">
        <v>0</v>
      </c>
      <c r="K96" s="29">
        <v>32702</v>
      </c>
      <c r="L96" s="29">
        <v>13815</v>
      </c>
      <c r="M96" s="29">
        <v>17017</v>
      </c>
      <c r="N96" s="29">
        <v>0</v>
      </c>
      <c r="O96" s="29">
        <v>33608</v>
      </c>
      <c r="P96" s="29">
        <v>0</v>
      </c>
      <c r="Q96" s="30">
        <v>97142</v>
      </c>
    </row>
    <row r="97" spans="1:17" ht="12.75">
      <c r="A97" s="13">
        <v>101</v>
      </c>
      <c r="B97" s="28">
        <v>6273.99453551913</v>
      </c>
      <c r="C97" s="29">
        <v>14499.9630471099</v>
      </c>
      <c r="D97" s="29">
        <v>47846.8947166076</v>
      </c>
      <c r="E97" s="29">
        <v>47561.5952163514</v>
      </c>
      <c r="F97" s="29">
        <v>52051.583112152</v>
      </c>
      <c r="G97" s="29">
        <v>8224.24109589041</v>
      </c>
      <c r="H97" s="29">
        <v>6640.95068493151</v>
      </c>
      <c r="I97" s="30">
        <v>183099.222408562</v>
      </c>
      <c r="J97" s="28">
        <v>0</v>
      </c>
      <c r="K97" s="29">
        <v>20489</v>
      </c>
      <c r="L97" s="29">
        <v>0</v>
      </c>
      <c r="M97" s="29">
        <v>24130</v>
      </c>
      <c r="N97" s="29">
        <v>41103</v>
      </c>
      <c r="O97" s="29">
        <v>21840</v>
      </c>
      <c r="P97" s="29">
        <v>0</v>
      </c>
      <c r="Q97" s="30">
        <v>107562</v>
      </c>
    </row>
    <row r="98" spans="1:17" ht="12.75">
      <c r="A98" s="13">
        <v>102</v>
      </c>
      <c r="B98" s="28">
        <v>5033.37704918033</v>
      </c>
      <c r="C98" s="29">
        <v>3318.72602739726</v>
      </c>
      <c r="D98" s="29">
        <v>28256.9987600698</v>
      </c>
      <c r="E98" s="29">
        <v>41158.2067867254</v>
      </c>
      <c r="F98" s="29">
        <v>18478.066692688</v>
      </c>
      <c r="G98" s="29">
        <v>15035.7534246575</v>
      </c>
      <c r="H98" s="29">
        <v>1865.10684931507</v>
      </c>
      <c r="I98" s="30">
        <v>113146.235590033</v>
      </c>
      <c r="J98" s="28">
        <v>15612</v>
      </c>
      <c r="K98" s="29">
        <v>0</v>
      </c>
      <c r="L98" s="29">
        <v>0</v>
      </c>
      <c r="M98" s="29">
        <v>13534</v>
      </c>
      <c r="N98" s="29">
        <v>0</v>
      </c>
      <c r="O98" s="29">
        <v>0</v>
      </c>
      <c r="P98" s="29">
        <v>0</v>
      </c>
      <c r="Q98" s="30">
        <v>29146</v>
      </c>
    </row>
    <row r="99" spans="1:17" ht="12.75">
      <c r="A99" s="13">
        <v>103</v>
      </c>
      <c r="B99" s="28">
        <v>0</v>
      </c>
      <c r="C99" s="29">
        <v>7418.32876712329</v>
      </c>
      <c r="D99" s="29">
        <v>6905.62776932183</v>
      </c>
      <c r="E99" s="29">
        <v>55269.6890559454</v>
      </c>
      <c r="F99" s="29">
        <v>39567.2686298297</v>
      </c>
      <c r="G99" s="29">
        <v>18305.1287671233</v>
      </c>
      <c r="H99" s="29">
        <v>0</v>
      </c>
      <c r="I99" s="30">
        <v>127466.042989343</v>
      </c>
      <c r="J99" s="28">
        <v>0</v>
      </c>
      <c r="K99" s="29">
        <v>0</v>
      </c>
      <c r="L99" s="29">
        <v>0</v>
      </c>
      <c r="M99" s="29">
        <v>14804</v>
      </c>
      <c r="N99" s="29">
        <v>0</v>
      </c>
      <c r="O99" s="29">
        <v>18843</v>
      </c>
      <c r="P99" s="29">
        <v>0</v>
      </c>
      <c r="Q99" s="30">
        <v>33647</v>
      </c>
    </row>
    <row r="100" spans="1:17" ht="12.75">
      <c r="A100" s="13">
        <v>104</v>
      </c>
      <c r="B100" s="28">
        <v>0</v>
      </c>
      <c r="C100" s="29">
        <v>0</v>
      </c>
      <c r="D100" s="29">
        <v>7581.40808388297</v>
      </c>
      <c r="E100" s="29">
        <v>7137.20700152207</v>
      </c>
      <c r="F100" s="29">
        <v>44190.9798747168</v>
      </c>
      <c r="G100" s="29">
        <v>34531.8049945448</v>
      </c>
      <c r="H100" s="29">
        <v>0</v>
      </c>
      <c r="I100" s="30">
        <v>93441.3999546666</v>
      </c>
      <c r="J100" s="28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30">
        <v>0</v>
      </c>
    </row>
    <row r="101" spans="1:17" ht="12.75">
      <c r="A101" s="13">
        <v>105</v>
      </c>
      <c r="B101" s="28">
        <v>0</v>
      </c>
      <c r="C101" s="29">
        <v>0</v>
      </c>
      <c r="D101" s="29">
        <v>0</v>
      </c>
      <c r="E101" s="29">
        <v>2044.17260273973</v>
      </c>
      <c r="F101" s="29">
        <v>0</v>
      </c>
      <c r="G101" s="29">
        <v>9586.55342465753</v>
      </c>
      <c r="H101" s="29">
        <v>14882.3671232877</v>
      </c>
      <c r="I101" s="30">
        <v>26513.0931506849</v>
      </c>
      <c r="J101" s="28">
        <v>0</v>
      </c>
      <c r="K101" s="29">
        <v>0</v>
      </c>
      <c r="L101" s="29">
        <v>0</v>
      </c>
      <c r="M101" s="29">
        <v>15227</v>
      </c>
      <c r="N101" s="29">
        <v>0</v>
      </c>
      <c r="O101" s="29">
        <v>0</v>
      </c>
      <c r="P101" s="29">
        <v>0</v>
      </c>
      <c r="Q101" s="30">
        <v>15227</v>
      </c>
    </row>
    <row r="102" spans="1:17" ht="12.75">
      <c r="A102" s="13"/>
      <c r="B102" s="28"/>
      <c r="C102" s="29"/>
      <c r="D102" s="29"/>
      <c r="E102" s="29"/>
      <c r="F102" s="29"/>
      <c r="G102" s="29"/>
      <c r="H102" s="29"/>
      <c r="I102" s="30"/>
      <c r="J102" s="28"/>
      <c r="K102" s="29"/>
      <c r="L102" s="29"/>
      <c r="M102" s="29"/>
      <c r="N102" s="29"/>
      <c r="O102" s="29"/>
      <c r="P102" s="29"/>
      <c r="Q102" s="30"/>
    </row>
    <row r="103" spans="1:17" ht="12.75">
      <c r="A103" s="31" t="s">
        <v>69</v>
      </c>
      <c r="B103" s="32">
        <v>791119444.819181</v>
      </c>
      <c r="C103" s="33">
        <v>1378334188.98657</v>
      </c>
      <c r="D103" s="33">
        <v>1879670693.75406</v>
      </c>
      <c r="E103" s="33">
        <v>1687576827.34842</v>
      </c>
      <c r="F103" s="33">
        <v>1484159216.89397</v>
      </c>
      <c r="G103" s="33">
        <v>1446491312.47</v>
      </c>
      <c r="H103" s="33">
        <v>343769310.342597</v>
      </c>
      <c r="I103" s="34">
        <v>9011120994.61481</v>
      </c>
      <c r="J103" s="35">
        <v>12217235</v>
      </c>
      <c r="K103" s="36">
        <v>25090422</v>
      </c>
      <c r="L103" s="36">
        <v>36321384</v>
      </c>
      <c r="M103" s="36">
        <v>31598788</v>
      </c>
      <c r="N103" s="36">
        <v>28508910</v>
      </c>
      <c r="O103" s="36">
        <v>27794619</v>
      </c>
      <c r="P103" s="36">
        <v>5691132</v>
      </c>
      <c r="Q103" s="34">
        <v>167222490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42"/>
      <c r="C3" s="43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72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0</v>
      </c>
      <c r="D16" s="29">
        <v>0</v>
      </c>
      <c r="E16" s="29">
        <v>0</v>
      </c>
      <c r="F16" s="29">
        <v>15.928961748633885</v>
      </c>
      <c r="G16" s="29">
        <v>7.7369863013698605</v>
      </c>
      <c r="H16" s="29">
        <v>0.50958904109589</v>
      </c>
      <c r="I16" s="30">
        <v>24.175537091099613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0</v>
      </c>
      <c r="C17" s="29">
        <v>0.00273972602739726</v>
      </c>
      <c r="D17" s="29">
        <v>1.53150684931507</v>
      </c>
      <c r="E17" s="29">
        <v>0.391780821917808</v>
      </c>
      <c r="F17" s="29">
        <v>0.0710382513661202</v>
      </c>
      <c r="G17" s="29">
        <v>8.26301369863014</v>
      </c>
      <c r="H17" s="29">
        <v>15.49041095890411</v>
      </c>
      <c r="I17" s="30">
        <v>25.75049030616064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2.535519125683061</v>
      </c>
      <c r="C18" s="29">
        <v>4.156164383561638</v>
      </c>
      <c r="D18" s="29">
        <v>11.183561643835619</v>
      </c>
      <c r="E18" s="29">
        <v>8.802739726027387</v>
      </c>
      <c r="F18" s="29">
        <v>7.0081967213114815</v>
      </c>
      <c r="G18" s="29">
        <v>3.463013698630135</v>
      </c>
      <c r="H18" s="29">
        <v>0.249315068493151</v>
      </c>
      <c r="I18" s="30">
        <v>37.39851036754243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5.975409836065575</v>
      </c>
      <c r="C19" s="29">
        <v>9.66027397260274</v>
      </c>
      <c r="D19" s="29">
        <v>19.39726027397261</v>
      </c>
      <c r="E19" s="29">
        <v>26.457534246575342</v>
      </c>
      <c r="F19" s="29">
        <v>31.20491803278689</v>
      </c>
      <c r="G19" s="29">
        <v>25.02191780821918</v>
      </c>
      <c r="H19" s="29">
        <v>6.95342465753425</v>
      </c>
      <c r="I19" s="30">
        <v>124.67073882775651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1</v>
      </c>
      <c r="P19" s="29">
        <v>0</v>
      </c>
      <c r="Q19" s="30">
        <v>1</v>
      </c>
    </row>
    <row r="20" spans="1:17" ht="12.75">
      <c r="A20" s="27" t="s">
        <v>55</v>
      </c>
      <c r="B20" s="28">
        <v>35.00546448087432</v>
      </c>
      <c r="C20" s="29">
        <v>58.03561643835618</v>
      </c>
      <c r="D20" s="29">
        <v>74.59999999999997</v>
      </c>
      <c r="E20" s="29">
        <v>80.71780821917811</v>
      </c>
      <c r="F20" s="29">
        <v>68.46174863387975</v>
      </c>
      <c r="G20" s="29">
        <v>49.071232876712415</v>
      </c>
      <c r="H20" s="29">
        <v>21.21917808219179</v>
      </c>
      <c r="I20" s="30">
        <v>387.1110487311928</v>
      </c>
      <c r="J20" s="28">
        <v>0</v>
      </c>
      <c r="K20" s="29">
        <v>0</v>
      </c>
      <c r="L20" s="29">
        <v>0</v>
      </c>
      <c r="M20" s="29">
        <v>0</v>
      </c>
      <c r="N20" s="29">
        <v>2</v>
      </c>
      <c r="O20" s="29">
        <v>0</v>
      </c>
      <c r="P20" s="29">
        <v>0</v>
      </c>
      <c r="Q20" s="30">
        <v>2</v>
      </c>
    </row>
    <row r="21" spans="1:17" ht="12.75">
      <c r="A21" s="27" t="s">
        <v>56</v>
      </c>
      <c r="B21" s="28">
        <v>72.14480874316932</v>
      </c>
      <c r="C21" s="29">
        <v>134.5260273972603</v>
      </c>
      <c r="D21" s="29">
        <v>212.5671232876712</v>
      </c>
      <c r="E21" s="29">
        <v>209.06027397260272</v>
      </c>
      <c r="F21" s="29">
        <v>171.0109289617487</v>
      </c>
      <c r="G21" s="29">
        <v>134.2575342465754</v>
      </c>
      <c r="H21" s="29">
        <v>63.04109589041107</v>
      </c>
      <c r="I21" s="30">
        <v>996.607792499439</v>
      </c>
      <c r="J21" s="28">
        <v>0</v>
      </c>
      <c r="K21" s="29">
        <v>3</v>
      </c>
      <c r="L21" s="29">
        <v>2</v>
      </c>
      <c r="M21" s="29">
        <v>4</v>
      </c>
      <c r="N21" s="29">
        <v>4</v>
      </c>
      <c r="O21" s="29">
        <v>5</v>
      </c>
      <c r="P21" s="29">
        <v>1</v>
      </c>
      <c r="Q21" s="30">
        <v>19</v>
      </c>
    </row>
    <row r="22" spans="1:17" ht="12.75">
      <c r="A22" s="27" t="s">
        <v>57</v>
      </c>
      <c r="B22" s="28">
        <v>1264.696721311476</v>
      </c>
      <c r="C22" s="29">
        <v>2551.542465753423</v>
      </c>
      <c r="D22" s="29">
        <v>3961.3835616438328</v>
      </c>
      <c r="E22" s="29">
        <v>3577.1315068493177</v>
      </c>
      <c r="F22" s="29">
        <v>2963.322404371586</v>
      </c>
      <c r="G22" s="29">
        <v>1998.2054794520539</v>
      </c>
      <c r="H22" s="29">
        <v>862.0958904109602</v>
      </c>
      <c r="I22" s="30">
        <v>17178.37802979264</v>
      </c>
      <c r="J22" s="28">
        <v>4</v>
      </c>
      <c r="K22" s="29">
        <v>7</v>
      </c>
      <c r="L22" s="29">
        <v>14</v>
      </c>
      <c r="M22" s="29">
        <v>15</v>
      </c>
      <c r="N22" s="29">
        <v>11</v>
      </c>
      <c r="O22" s="29">
        <v>7</v>
      </c>
      <c r="P22" s="29">
        <v>2</v>
      </c>
      <c r="Q22" s="30">
        <v>60</v>
      </c>
    </row>
    <row r="23" spans="1:17" ht="12.75">
      <c r="A23" s="27" t="s">
        <v>58</v>
      </c>
      <c r="B23" s="28">
        <v>2614.5054644808743</v>
      </c>
      <c r="C23" s="29">
        <v>5670.2164383561685</v>
      </c>
      <c r="D23" s="29">
        <v>10062.55068493151</v>
      </c>
      <c r="E23" s="29">
        <v>10474.97534246575</v>
      </c>
      <c r="F23" s="29">
        <v>9588.48087431695</v>
      </c>
      <c r="G23" s="29">
        <v>6210.583561643851</v>
      </c>
      <c r="H23" s="29">
        <v>2421.695890410958</v>
      </c>
      <c r="I23" s="30">
        <v>47043.00825660605</v>
      </c>
      <c r="J23" s="28">
        <v>15</v>
      </c>
      <c r="K23" s="29">
        <v>21</v>
      </c>
      <c r="L23" s="29">
        <v>35</v>
      </c>
      <c r="M23" s="29">
        <v>39</v>
      </c>
      <c r="N23" s="29">
        <v>38</v>
      </c>
      <c r="O23" s="29">
        <v>24</v>
      </c>
      <c r="P23" s="29">
        <v>8</v>
      </c>
      <c r="Q23" s="30">
        <v>180</v>
      </c>
    </row>
    <row r="24" spans="1:17" ht="12.75">
      <c r="A24" s="27" t="s">
        <v>59</v>
      </c>
      <c r="B24" s="28">
        <v>3256.852459016392</v>
      </c>
      <c r="C24" s="29">
        <v>6442.03287671233</v>
      </c>
      <c r="D24" s="29">
        <v>10533.8493150685</v>
      </c>
      <c r="E24" s="29">
        <v>11117.66301369862</v>
      </c>
      <c r="F24" s="29">
        <v>11369.57103825137</v>
      </c>
      <c r="G24" s="29">
        <v>8170.7397260274</v>
      </c>
      <c r="H24" s="29">
        <v>3147.043835616438</v>
      </c>
      <c r="I24" s="30">
        <v>54037.752264391114</v>
      </c>
      <c r="J24" s="28">
        <v>14</v>
      </c>
      <c r="K24" s="29">
        <v>40</v>
      </c>
      <c r="L24" s="29">
        <v>79</v>
      </c>
      <c r="M24" s="29">
        <v>76</v>
      </c>
      <c r="N24" s="29">
        <v>61</v>
      </c>
      <c r="O24" s="29">
        <v>52</v>
      </c>
      <c r="P24" s="29">
        <v>14</v>
      </c>
      <c r="Q24" s="30">
        <v>336</v>
      </c>
    </row>
    <row r="25" spans="1:17" ht="12.75">
      <c r="A25" s="27" t="s">
        <v>60</v>
      </c>
      <c r="B25" s="28">
        <v>2886.931693989071</v>
      </c>
      <c r="C25" s="29">
        <v>5581.989041095881</v>
      </c>
      <c r="D25" s="29">
        <v>8783.832876712331</v>
      </c>
      <c r="E25" s="29">
        <v>8636.03561643836</v>
      </c>
      <c r="F25" s="29">
        <v>8410.29234972677</v>
      </c>
      <c r="G25" s="29">
        <v>6448.1041095890405</v>
      </c>
      <c r="H25" s="29">
        <v>2595.32602739726</v>
      </c>
      <c r="I25" s="30">
        <v>43342.51171494869</v>
      </c>
      <c r="J25" s="28">
        <v>39</v>
      </c>
      <c r="K25" s="29">
        <v>69</v>
      </c>
      <c r="L25" s="29">
        <v>118</v>
      </c>
      <c r="M25" s="29">
        <v>95</v>
      </c>
      <c r="N25" s="29">
        <v>93</v>
      </c>
      <c r="O25" s="29">
        <v>63</v>
      </c>
      <c r="P25" s="29">
        <v>23</v>
      </c>
      <c r="Q25" s="30">
        <v>500</v>
      </c>
    </row>
    <row r="26" spans="1:17" ht="12.75">
      <c r="A26" s="27" t="s">
        <v>61</v>
      </c>
      <c r="B26" s="28">
        <v>2181.5</v>
      </c>
      <c r="C26" s="29">
        <v>4298.3753424657525</v>
      </c>
      <c r="D26" s="29">
        <v>6782.8191780822</v>
      </c>
      <c r="E26" s="29">
        <v>6547.583561643831</v>
      </c>
      <c r="F26" s="29">
        <v>6103.491803278701</v>
      </c>
      <c r="G26" s="29">
        <v>4895.745205479449</v>
      </c>
      <c r="H26" s="29">
        <v>1834.5369863013698</v>
      </c>
      <c r="I26" s="30">
        <v>32644.05207725128</v>
      </c>
      <c r="J26" s="28">
        <v>41</v>
      </c>
      <c r="K26" s="29">
        <v>77</v>
      </c>
      <c r="L26" s="29">
        <v>157</v>
      </c>
      <c r="M26" s="29">
        <v>106</v>
      </c>
      <c r="N26" s="29">
        <v>92</v>
      </c>
      <c r="O26" s="29">
        <v>99</v>
      </c>
      <c r="P26" s="29">
        <v>27</v>
      </c>
      <c r="Q26" s="30">
        <v>599</v>
      </c>
    </row>
    <row r="27" spans="1:17" ht="12.75">
      <c r="A27" s="27" t="s">
        <v>62</v>
      </c>
      <c r="B27" s="28">
        <v>1510.188524590164</v>
      </c>
      <c r="C27" s="29">
        <v>2816.3041095890408</v>
      </c>
      <c r="D27" s="29">
        <v>4619.800000000002</v>
      </c>
      <c r="E27" s="29">
        <v>4500.293150684932</v>
      </c>
      <c r="F27" s="29">
        <v>4124.131147540984</v>
      </c>
      <c r="G27" s="29">
        <v>3331.832876712329</v>
      </c>
      <c r="H27" s="29">
        <v>1166.0493150684952</v>
      </c>
      <c r="I27" s="30">
        <v>22068.59912418595</v>
      </c>
      <c r="J27" s="28">
        <v>76</v>
      </c>
      <c r="K27" s="29">
        <v>117</v>
      </c>
      <c r="L27" s="29">
        <v>170</v>
      </c>
      <c r="M27" s="29">
        <v>158</v>
      </c>
      <c r="N27" s="29">
        <v>131</v>
      </c>
      <c r="O27" s="29">
        <v>118</v>
      </c>
      <c r="P27" s="29">
        <v>34</v>
      </c>
      <c r="Q27" s="30">
        <v>804</v>
      </c>
    </row>
    <row r="28" spans="1:17" ht="12.75">
      <c r="A28" s="27" t="s">
        <v>63</v>
      </c>
      <c r="B28" s="28">
        <v>722.3469945355199</v>
      </c>
      <c r="C28" s="29">
        <v>1547.8931506849317</v>
      </c>
      <c r="D28" s="29">
        <v>2638.687671232877</v>
      </c>
      <c r="E28" s="29">
        <v>2583.709589041097</v>
      </c>
      <c r="F28" s="29">
        <v>2338.590163934426</v>
      </c>
      <c r="G28" s="29">
        <v>1888.5698630136992</v>
      </c>
      <c r="H28" s="29">
        <v>628.3698630136985</v>
      </c>
      <c r="I28" s="30">
        <v>12348.16729545626</v>
      </c>
      <c r="J28" s="28">
        <v>56</v>
      </c>
      <c r="K28" s="29">
        <v>83</v>
      </c>
      <c r="L28" s="29">
        <v>174</v>
      </c>
      <c r="M28" s="29">
        <v>157</v>
      </c>
      <c r="N28" s="29">
        <v>150</v>
      </c>
      <c r="O28" s="29">
        <v>135</v>
      </c>
      <c r="P28" s="29">
        <v>39</v>
      </c>
      <c r="Q28" s="30">
        <v>794</v>
      </c>
    </row>
    <row r="29" spans="1:17" ht="12.75">
      <c r="A29" s="27" t="s">
        <v>64</v>
      </c>
      <c r="B29" s="28">
        <v>373.7295081967213</v>
      </c>
      <c r="C29" s="29">
        <v>777.956164383562</v>
      </c>
      <c r="D29" s="29">
        <v>1208.1863013698633</v>
      </c>
      <c r="E29" s="29">
        <v>1085.271232876712</v>
      </c>
      <c r="F29" s="29">
        <v>828.6748633879779</v>
      </c>
      <c r="G29" s="29">
        <v>685.8328767123278</v>
      </c>
      <c r="H29" s="29">
        <v>240.5643835616439</v>
      </c>
      <c r="I29" s="30">
        <v>5200.215330488807</v>
      </c>
      <c r="J29" s="28">
        <v>44</v>
      </c>
      <c r="K29" s="29">
        <v>92</v>
      </c>
      <c r="L29" s="29">
        <v>162</v>
      </c>
      <c r="M29" s="29">
        <v>110</v>
      </c>
      <c r="N29" s="29">
        <v>112</v>
      </c>
      <c r="O29" s="29">
        <v>85</v>
      </c>
      <c r="P29" s="29">
        <v>21</v>
      </c>
      <c r="Q29" s="30">
        <v>626</v>
      </c>
    </row>
    <row r="30" spans="1:17" ht="12.75">
      <c r="A30" s="27" t="s">
        <v>65</v>
      </c>
      <c r="B30" s="28">
        <v>123.06010928961751</v>
      </c>
      <c r="C30" s="29">
        <v>253.10684931506853</v>
      </c>
      <c r="D30" s="29">
        <v>419.15068493150653</v>
      </c>
      <c r="E30" s="29">
        <v>439.07397260273945</v>
      </c>
      <c r="F30" s="29">
        <v>371.61202185792393</v>
      </c>
      <c r="G30" s="29">
        <v>261.5835616438357</v>
      </c>
      <c r="H30" s="29">
        <v>80.65205479452051</v>
      </c>
      <c r="I30" s="30">
        <v>1948.2392544352108</v>
      </c>
      <c r="J30" s="28">
        <v>24</v>
      </c>
      <c r="K30" s="29">
        <v>55</v>
      </c>
      <c r="L30" s="29">
        <v>85</v>
      </c>
      <c r="M30" s="29">
        <v>81</v>
      </c>
      <c r="N30" s="29">
        <v>73</v>
      </c>
      <c r="O30" s="29">
        <v>59</v>
      </c>
      <c r="P30" s="29">
        <v>18</v>
      </c>
      <c r="Q30" s="30">
        <v>395</v>
      </c>
    </row>
    <row r="31" spans="1:17" ht="12.75">
      <c r="A31" s="27" t="s">
        <v>66</v>
      </c>
      <c r="B31" s="28">
        <v>15.478142076502731</v>
      </c>
      <c r="C31" s="29">
        <v>32.750684931506875</v>
      </c>
      <c r="D31" s="29">
        <v>60.74246575342465</v>
      </c>
      <c r="E31" s="29">
        <v>82.63013698630141</v>
      </c>
      <c r="F31" s="29">
        <v>82.25409836065568</v>
      </c>
      <c r="G31" s="29">
        <v>51.00821917808216</v>
      </c>
      <c r="H31" s="29">
        <v>17.26301369863014</v>
      </c>
      <c r="I31" s="30">
        <v>342.1267609851032</v>
      </c>
      <c r="J31" s="28">
        <v>6</v>
      </c>
      <c r="K31" s="29">
        <v>7</v>
      </c>
      <c r="L31" s="29">
        <v>16</v>
      </c>
      <c r="M31" s="29">
        <v>13</v>
      </c>
      <c r="N31" s="29">
        <v>29</v>
      </c>
      <c r="O31" s="29">
        <v>16</v>
      </c>
      <c r="P31" s="29">
        <v>5</v>
      </c>
      <c r="Q31" s="30">
        <v>92</v>
      </c>
    </row>
    <row r="32" spans="1:17" ht="12.75">
      <c r="A32" s="27" t="s">
        <v>67</v>
      </c>
      <c r="B32" s="28">
        <v>1.16120218579235</v>
      </c>
      <c r="C32" s="29">
        <v>3.030136986301366</v>
      </c>
      <c r="D32" s="29">
        <v>4.452054794520547</v>
      </c>
      <c r="E32" s="29">
        <v>8.56438356164384</v>
      </c>
      <c r="F32" s="29">
        <v>7.549180327868852</v>
      </c>
      <c r="G32" s="29">
        <v>4.153424657534249</v>
      </c>
      <c r="H32" s="29">
        <v>0.893150684931507</v>
      </c>
      <c r="I32" s="30">
        <v>29.803533198592717</v>
      </c>
      <c r="J32" s="28">
        <v>0</v>
      </c>
      <c r="K32" s="29">
        <v>1</v>
      </c>
      <c r="L32" s="29">
        <v>0</v>
      </c>
      <c r="M32" s="29">
        <v>2</v>
      </c>
      <c r="N32" s="29">
        <v>2</v>
      </c>
      <c r="O32" s="29">
        <v>2</v>
      </c>
      <c r="P32" s="29">
        <v>0</v>
      </c>
      <c r="Q32" s="30">
        <v>7</v>
      </c>
    </row>
    <row r="33" spans="1:17" ht="12.75">
      <c r="A33" s="27" t="s">
        <v>68</v>
      </c>
      <c r="B33" s="28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0.495890410958904</v>
      </c>
      <c r="H33" s="29">
        <v>0.926027397260274</v>
      </c>
      <c r="I33" s="30">
        <v>1.42191780821918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31" t="s">
        <v>69</v>
      </c>
      <c r="B34" s="32">
        <v>15066.1120218579</v>
      </c>
      <c r="C34" s="33">
        <v>30181.5780821918</v>
      </c>
      <c r="D34" s="33">
        <v>49394.7342465753</v>
      </c>
      <c r="E34" s="33">
        <v>49378.3616438356</v>
      </c>
      <c r="F34" s="33">
        <v>46481.6557377049</v>
      </c>
      <c r="G34" s="33">
        <v>34174.6684931507</v>
      </c>
      <c r="H34" s="33">
        <v>13102.8794520548</v>
      </c>
      <c r="I34" s="34">
        <v>237779.989677371</v>
      </c>
      <c r="J34" s="35">
        <v>319</v>
      </c>
      <c r="K34" s="36">
        <v>572</v>
      </c>
      <c r="L34" s="36">
        <v>1012</v>
      </c>
      <c r="M34" s="36">
        <v>856</v>
      </c>
      <c r="N34" s="36">
        <v>798</v>
      </c>
      <c r="O34" s="36">
        <v>666</v>
      </c>
      <c r="P34" s="36">
        <v>192</v>
      </c>
      <c r="Q34" s="34">
        <v>4415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10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42"/>
      <c r="C3" s="43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72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22</v>
      </c>
      <c r="B16" s="28">
        <v>0</v>
      </c>
      <c r="C16" s="29">
        <v>0</v>
      </c>
      <c r="D16" s="29">
        <v>0</v>
      </c>
      <c r="E16" s="29">
        <v>0</v>
      </c>
      <c r="F16" s="29">
        <v>0.510928961748634</v>
      </c>
      <c r="G16" s="29">
        <v>0</v>
      </c>
      <c r="H16" s="29">
        <v>0</v>
      </c>
      <c r="I16" s="30">
        <v>0.510928961748634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23</v>
      </c>
      <c r="B17" s="28">
        <v>0</v>
      </c>
      <c r="C17" s="29">
        <v>0</v>
      </c>
      <c r="D17" s="29">
        <v>0</v>
      </c>
      <c r="E17" s="29">
        <v>0</v>
      </c>
      <c r="F17" s="29">
        <v>7.23770491803279</v>
      </c>
      <c r="G17" s="29">
        <v>0.50958904109589</v>
      </c>
      <c r="H17" s="29">
        <v>0</v>
      </c>
      <c r="I17" s="30">
        <v>7.74729395912868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24</v>
      </c>
      <c r="B18" s="28">
        <v>0</v>
      </c>
      <c r="C18" s="29">
        <v>0</v>
      </c>
      <c r="D18" s="29">
        <v>0</v>
      </c>
      <c r="E18" s="29">
        <v>0</v>
      </c>
      <c r="F18" s="29">
        <v>8.18032786885246</v>
      </c>
      <c r="G18" s="29">
        <v>7.22739726027397</v>
      </c>
      <c r="H18" s="29">
        <v>0.50958904109589</v>
      </c>
      <c r="I18" s="30">
        <v>15.9173141702223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25</v>
      </c>
      <c r="B19" s="28">
        <v>0</v>
      </c>
      <c r="C19" s="29">
        <v>0</v>
      </c>
      <c r="D19" s="29">
        <v>0</v>
      </c>
      <c r="E19" s="29">
        <v>0</v>
      </c>
      <c r="F19" s="29">
        <v>0.0710382513661202</v>
      </c>
      <c r="G19" s="29">
        <v>8.19178082191781</v>
      </c>
      <c r="H19" s="29">
        <v>7.22739726027397</v>
      </c>
      <c r="I19" s="30">
        <v>15.4902163335579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26</v>
      </c>
      <c r="B20" s="28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0.0712328767123288</v>
      </c>
      <c r="H20" s="29">
        <v>8.19178082191781</v>
      </c>
      <c r="I20" s="30">
        <v>8.26301369863014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27</v>
      </c>
      <c r="B21" s="28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0.0712328767123288</v>
      </c>
      <c r="I21" s="30">
        <v>0.0712328767123288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28</v>
      </c>
      <c r="B22" s="28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29</v>
      </c>
      <c r="B23" s="28">
        <v>0</v>
      </c>
      <c r="C23" s="29">
        <v>0.00273972602739726</v>
      </c>
      <c r="D23" s="29">
        <v>1.53150684931507</v>
      </c>
      <c r="E23" s="29">
        <v>0.391780821917808</v>
      </c>
      <c r="F23" s="29">
        <v>0</v>
      </c>
      <c r="G23" s="29">
        <v>0</v>
      </c>
      <c r="H23" s="29">
        <v>0</v>
      </c>
      <c r="I23" s="30">
        <v>1.92602739726027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30</v>
      </c>
      <c r="B24" s="28">
        <v>0.396174863387978</v>
      </c>
      <c r="C24" s="29">
        <v>0</v>
      </c>
      <c r="D24" s="29">
        <v>1.88493150684932</v>
      </c>
      <c r="E24" s="29">
        <v>2.15616438356164</v>
      </c>
      <c r="F24" s="29">
        <v>0.439890710382514</v>
      </c>
      <c r="G24" s="29">
        <v>0</v>
      </c>
      <c r="H24" s="29">
        <v>0</v>
      </c>
      <c r="I24" s="30">
        <v>4.87716146418145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31</v>
      </c>
      <c r="B25" s="28">
        <v>0.35792349726776</v>
      </c>
      <c r="C25" s="29">
        <v>0.808219178082192</v>
      </c>
      <c r="D25" s="29">
        <v>1.00821917808219</v>
      </c>
      <c r="E25" s="29">
        <v>2.00821917808219</v>
      </c>
      <c r="F25" s="29">
        <v>1.20491803278689</v>
      </c>
      <c r="G25" s="29">
        <v>1.16986301369863</v>
      </c>
      <c r="H25" s="29">
        <v>0</v>
      </c>
      <c r="I25" s="30">
        <v>6.55736207799985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32</v>
      </c>
      <c r="B26" s="28">
        <v>0</v>
      </c>
      <c r="C26" s="29">
        <v>1.30684931506849</v>
      </c>
      <c r="D26" s="29">
        <v>0.641095890410959</v>
      </c>
      <c r="E26" s="29">
        <v>0.178082191780822</v>
      </c>
      <c r="F26" s="29">
        <v>1.72677595628415</v>
      </c>
      <c r="G26" s="29">
        <v>0.336986301369863</v>
      </c>
      <c r="H26" s="29">
        <v>0</v>
      </c>
      <c r="I26" s="30">
        <v>4.18978965491429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33</v>
      </c>
      <c r="B27" s="28">
        <v>0.333333333333333</v>
      </c>
      <c r="C27" s="29">
        <v>0.994520547945206</v>
      </c>
      <c r="D27" s="29">
        <v>2.57808219178082</v>
      </c>
      <c r="E27" s="29">
        <v>0.684931506849315</v>
      </c>
      <c r="F27" s="29">
        <v>0.431693989071038</v>
      </c>
      <c r="G27" s="29">
        <v>1.06849315068493</v>
      </c>
      <c r="H27" s="29">
        <v>0</v>
      </c>
      <c r="I27" s="30">
        <v>6.09105471966464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34</v>
      </c>
      <c r="B28" s="28">
        <v>1.44808743169399</v>
      </c>
      <c r="C28" s="29">
        <v>1.04657534246575</v>
      </c>
      <c r="D28" s="29">
        <v>5.07123287671233</v>
      </c>
      <c r="E28" s="29">
        <v>3.77534246575342</v>
      </c>
      <c r="F28" s="29">
        <v>3.20491803278689</v>
      </c>
      <c r="G28" s="29">
        <v>0.887671232876712</v>
      </c>
      <c r="H28" s="29">
        <v>0.249315068493151</v>
      </c>
      <c r="I28" s="30">
        <v>15.6831424507822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35</v>
      </c>
      <c r="B29" s="28">
        <v>1.21311475409836</v>
      </c>
      <c r="C29" s="29">
        <v>2.6958904109589</v>
      </c>
      <c r="D29" s="29">
        <v>2.81095890410959</v>
      </c>
      <c r="E29" s="29">
        <v>6.33424657534246</v>
      </c>
      <c r="F29" s="29">
        <v>3.54371584699454</v>
      </c>
      <c r="G29" s="29">
        <v>3.02465753424658</v>
      </c>
      <c r="H29" s="29">
        <v>0.816438356164384</v>
      </c>
      <c r="I29" s="30">
        <v>20.4390223819148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36</v>
      </c>
      <c r="B30" s="28">
        <v>0.877049180327869</v>
      </c>
      <c r="C30" s="29">
        <v>1.47397260273973</v>
      </c>
      <c r="D30" s="29">
        <v>5.26027397260274</v>
      </c>
      <c r="E30" s="29">
        <v>5.67945205479452</v>
      </c>
      <c r="F30" s="29">
        <v>6.99726775956284</v>
      </c>
      <c r="G30" s="29">
        <v>2.1013698630137</v>
      </c>
      <c r="H30" s="29">
        <v>1.34246575342466</v>
      </c>
      <c r="I30" s="30">
        <v>23.731851186466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37</v>
      </c>
      <c r="B31" s="28">
        <v>0.46448087431694</v>
      </c>
      <c r="C31" s="29">
        <v>0.87945205479452</v>
      </c>
      <c r="D31" s="29">
        <v>3.71232876712329</v>
      </c>
      <c r="E31" s="29">
        <v>7.27945205479452</v>
      </c>
      <c r="F31" s="29">
        <v>5.7896174863388</v>
      </c>
      <c r="G31" s="29">
        <v>5.19178082191781</v>
      </c>
      <c r="H31" s="29">
        <v>0.273972602739726</v>
      </c>
      <c r="I31" s="30">
        <v>23.5910846620256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38</v>
      </c>
      <c r="B32" s="28">
        <v>0.756830601092896</v>
      </c>
      <c r="C32" s="29">
        <v>1.56986301369863</v>
      </c>
      <c r="D32" s="29">
        <v>1.67397260273973</v>
      </c>
      <c r="E32" s="29">
        <v>4.16986301369863</v>
      </c>
      <c r="F32" s="29">
        <v>9.94262295081967</v>
      </c>
      <c r="G32" s="29">
        <v>5.92602739726027</v>
      </c>
      <c r="H32" s="29">
        <v>3.02465753424658</v>
      </c>
      <c r="I32" s="30">
        <v>27.0638371135564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39</v>
      </c>
      <c r="B33" s="28">
        <v>2.66393442622951</v>
      </c>
      <c r="C33" s="29">
        <v>3.04109589041096</v>
      </c>
      <c r="D33" s="29">
        <v>5.93972602739726</v>
      </c>
      <c r="E33" s="29">
        <v>2.99452054794521</v>
      </c>
      <c r="F33" s="29">
        <v>4.93169398907104</v>
      </c>
      <c r="G33" s="29">
        <v>8.77808219178082</v>
      </c>
      <c r="H33" s="29">
        <v>1.4958904109589</v>
      </c>
      <c r="I33" s="30">
        <v>29.8449434837937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1</v>
      </c>
      <c r="P33" s="29">
        <v>0</v>
      </c>
      <c r="Q33" s="30">
        <v>1</v>
      </c>
    </row>
    <row r="34" spans="1:17" ht="12.75">
      <c r="A34" s="13">
        <v>40</v>
      </c>
      <c r="B34" s="28">
        <v>6.2431693989071</v>
      </c>
      <c r="C34" s="29">
        <v>6.12602739726028</v>
      </c>
      <c r="D34" s="29">
        <v>9.12876712328767</v>
      </c>
      <c r="E34" s="29">
        <v>11.7698630136986</v>
      </c>
      <c r="F34" s="29">
        <v>3.30601092896175</v>
      </c>
      <c r="G34" s="29">
        <v>1.81917808219178</v>
      </c>
      <c r="H34" s="29">
        <v>2.02191780821918</v>
      </c>
      <c r="I34" s="30">
        <v>40.4149337525264</v>
      </c>
      <c r="J34" s="28">
        <v>0</v>
      </c>
      <c r="K34" s="29">
        <v>0</v>
      </c>
      <c r="L34" s="29">
        <v>0</v>
      </c>
      <c r="M34" s="29">
        <v>0</v>
      </c>
      <c r="N34" s="29">
        <v>1</v>
      </c>
      <c r="O34" s="29">
        <v>0</v>
      </c>
      <c r="P34" s="29">
        <v>0</v>
      </c>
      <c r="Q34" s="30">
        <v>1</v>
      </c>
    </row>
    <row r="35" spans="1:17" ht="12.75">
      <c r="A35" s="13">
        <v>41</v>
      </c>
      <c r="B35" s="28">
        <v>6.14754098360656</v>
      </c>
      <c r="C35" s="29">
        <v>10.8712328767123</v>
      </c>
      <c r="D35" s="29">
        <v>10.758904109589</v>
      </c>
      <c r="E35" s="29">
        <v>13.2191780821918</v>
      </c>
      <c r="F35" s="29">
        <v>12.0601092896175</v>
      </c>
      <c r="G35" s="29">
        <v>4.76986301369863</v>
      </c>
      <c r="H35" s="29">
        <v>1.64383561643836</v>
      </c>
      <c r="I35" s="30">
        <v>59.4706639718542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42</v>
      </c>
      <c r="B36" s="28">
        <v>7.71857923497268</v>
      </c>
      <c r="C36" s="29">
        <v>11.7890410958904</v>
      </c>
      <c r="D36" s="29">
        <v>15.1780821917808</v>
      </c>
      <c r="E36" s="29">
        <v>14.1945205479452</v>
      </c>
      <c r="F36" s="29">
        <v>14.5437158469945</v>
      </c>
      <c r="G36" s="29">
        <v>10.7041095890411</v>
      </c>
      <c r="H36" s="29">
        <v>4.02465753424658</v>
      </c>
      <c r="I36" s="30">
        <v>78.1527060408713</v>
      </c>
      <c r="J36" s="28">
        <v>0</v>
      </c>
      <c r="K36" s="29">
        <v>0</v>
      </c>
      <c r="L36" s="29">
        <v>0</v>
      </c>
      <c r="M36" s="29">
        <v>0</v>
      </c>
      <c r="N36" s="29">
        <v>1</v>
      </c>
      <c r="O36" s="29">
        <v>0</v>
      </c>
      <c r="P36" s="29">
        <v>0</v>
      </c>
      <c r="Q36" s="30">
        <v>1</v>
      </c>
    </row>
    <row r="37" spans="1:17" ht="12.75">
      <c r="A37" s="13">
        <v>43</v>
      </c>
      <c r="B37" s="28">
        <v>7.44808743169399</v>
      </c>
      <c r="C37" s="29">
        <v>13.4219178082192</v>
      </c>
      <c r="D37" s="29">
        <v>18.9369863013699</v>
      </c>
      <c r="E37" s="29">
        <v>18.213698630137</v>
      </c>
      <c r="F37" s="29">
        <v>18.9016393442623</v>
      </c>
      <c r="G37" s="29">
        <v>13.5342465753425</v>
      </c>
      <c r="H37" s="29">
        <v>6.51780821917808</v>
      </c>
      <c r="I37" s="30">
        <v>96.9743843102029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44</v>
      </c>
      <c r="B38" s="28">
        <v>7.44808743169399</v>
      </c>
      <c r="C38" s="29">
        <v>15.827397260274</v>
      </c>
      <c r="D38" s="29">
        <v>20.5972602739726</v>
      </c>
      <c r="E38" s="29">
        <v>23.3205479452055</v>
      </c>
      <c r="F38" s="29">
        <v>19.6502732240437</v>
      </c>
      <c r="G38" s="29">
        <v>18.2438356164384</v>
      </c>
      <c r="H38" s="29">
        <v>7.01095890410959</v>
      </c>
      <c r="I38" s="30">
        <v>112.098360655738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45</v>
      </c>
      <c r="B39" s="28">
        <v>13.0710382513661</v>
      </c>
      <c r="C39" s="29">
        <v>14.3780821917808</v>
      </c>
      <c r="D39" s="29">
        <v>25.0383561643836</v>
      </c>
      <c r="E39" s="29">
        <v>25.9479452054794</v>
      </c>
      <c r="F39" s="29">
        <v>26.8770491803279</v>
      </c>
      <c r="G39" s="29">
        <v>19.0328767123288</v>
      </c>
      <c r="H39" s="29">
        <v>10.9479452054795</v>
      </c>
      <c r="I39" s="30">
        <v>135.293292911146</v>
      </c>
      <c r="J39" s="28">
        <v>0</v>
      </c>
      <c r="K39" s="29">
        <v>0</v>
      </c>
      <c r="L39" s="29">
        <v>0</v>
      </c>
      <c r="M39" s="29">
        <v>0</v>
      </c>
      <c r="N39" s="29">
        <v>1</v>
      </c>
      <c r="O39" s="29">
        <v>1</v>
      </c>
      <c r="P39" s="29">
        <v>1</v>
      </c>
      <c r="Q39" s="30">
        <v>3</v>
      </c>
    </row>
    <row r="40" spans="1:17" ht="12.75">
      <c r="A40" s="13">
        <v>46</v>
      </c>
      <c r="B40" s="28">
        <v>9.95901639344262</v>
      </c>
      <c r="C40" s="29">
        <v>24.4712328767123</v>
      </c>
      <c r="D40" s="29">
        <v>25.9506849315068</v>
      </c>
      <c r="E40" s="29">
        <v>30.4438356164384</v>
      </c>
      <c r="F40" s="29">
        <v>29.9863387978142</v>
      </c>
      <c r="G40" s="29">
        <v>24.6712328767123</v>
      </c>
      <c r="H40" s="29">
        <v>7.62739726027397</v>
      </c>
      <c r="I40" s="30">
        <v>153.109738752901</v>
      </c>
      <c r="J40" s="28">
        <v>0</v>
      </c>
      <c r="K40" s="29">
        <v>1</v>
      </c>
      <c r="L40" s="29">
        <v>0</v>
      </c>
      <c r="M40" s="29">
        <v>2</v>
      </c>
      <c r="N40" s="29">
        <v>0</v>
      </c>
      <c r="O40" s="29">
        <v>2</v>
      </c>
      <c r="P40" s="29">
        <v>0</v>
      </c>
      <c r="Q40" s="30">
        <v>5</v>
      </c>
    </row>
    <row r="41" spans="1:17" ht="12.75">
      <c r="A41" s="13">
        <v>47</v>
      </c>
      <c r="B41" s="28">
        <v>10.8360655737705</v>
      </c>
      <c r="C41" s="29">
        <v>23.3178082191781</v>
      </c>
      <c r="D41" s="29">
        <v>44.1150684931507</v>
      </c>
      <c r="E41" s="29">
        <v>33.0794520547945</v>
      </c>
      <c r="F41" s="29">
        <v>31.1147540983607</v>
      </c>
      <c r="G41" s="29">
        <v>29.7342465753425</v>
      </c>
      <c r="H41" s="29">
        <v>13.9095890410959</v>
      </c>
      <c r="I41" s="30">
        <v>186.106984055693</v>
      </c>
      <c r="J41" s="28">
        <v>0</v>
      </c>
      <c r="K41" s="29">
        <v>1</v>
      </c>
      <c r="L41" s="29">
        <v>0</v>
      </c>
      <c r="M41" s="29">
        <v>0</v>
      </c>
      <c r="N41" s="29">
        <v>0</v>
      </c>
      <c r="O41" s="29">
        <v>1</v>
      </c>
      <c r="P41" s="29">
        <v>0</v>
      </c>
      <c r="Q41" s="30">
        <v>2</v>
      </c>
    </row>
    <row r="42" spans="1:17" ht="12.75">
      <c r="A42" s="13">
        <v>48</v>
      </c>
      <c r="B42" s="28">
        <v>15.9262295081967</v>
      </c>
      <c r="C42" s="29">
        <v>34.0383561643836</v>
      </c>
      <c r="D42" s="29">
        <v>49.8054794520548</v>
      </c>
      <c r="E42" s="29">
        <v>51.7041095890411</v>
      </c>
      <c r="F42" s="29">
        <v>33.948087431694</v>
      </c>
      <c r="G42" s="29">
        <v>28.5917808219178</v>
      </c>
      <c r="H42" s="29">
        <v>13.9178082191781</v>
      </c>
      <c r="I42" s="30">
        <v>227.931851186466</v>
      </c>
      <c r="J42" s="28">
        <v>0</v>
      </c>
      <c r="K42" s="29">
        <v>1</v>
      </c>
      <c r="L42" s="29">
        <v>0</v>
      </c>
      <c r="M42" s="29">
        <v>1</v>
      </c>
      <c r="N42" s="29">
        <v>1</v>
      </c>
      <c r="O42" s="29">
        <v>1</v>
      </c>
      <c r="P42" s="29">
        <v>0</v>
      </c>
      <c r="Q42" s="30">
        <v>4</v>
      </c>
    </row>
    <row r="43" spans="1:17" ht="12.75">
      <c r="A43" s="13">
        <v>49</v>
      </c>
      <c r="B43" s="28">
        <v>22.3524590163934</v>
      </c>
      <c r="C43" s="29">
        <v>38.3205479452055</v>
      </c>
      <c r="D43" s="29">
        <v>67.6575342465753</v>
      </c>
      <c r="E43" s="29">
        <v>67.8849315068493</v>
      </c>
      <c r="F43" s="29">
        <v>49.0846994535519</v>
      </c>
      <c r="G43" s="29">
        <v>32.227397260274</v>
      </c>
      <c r="H43" s="29">
        <v>16.6383561643836</v>
      </c>
      <c r="I43" s="30">
        <v>294.165925593233</v>
      </c>
      <c r="J43" s="28">
        <v>0</v>
      </c>
      <c r="K43" s="29">
        <v>0</v>
      </c>
      <c r="L43" s="29">
        <v>2</v>
      </c>
      <c r="M43" s="29">
        <v>1</v>
      </c>
      <c r="N43" s="29">
        <v>2</v>
      </c>
      <c r="O43" s="29">
        <v>0</v>
      </c>
      <c r="P43" s="29">
        <v>0</v>
      </c>
      <c r="Q43" s="30">
        <v>5</v>
      </c>
    </row>
    <row r="44" spans="1:17" ht="12.75">
      <c r="A44" s="13">
        <v>50</v>
      </c>
      <c r="B44" s="28">
        <v>111.224043715847</v>
      </c>
      <c r="C44" s="29">
        <v>181.408219178082</v>
      </c>
      <c r="D44" s="29">
        <v>325.594520547945</v>
      </c>
      <c r="E44" s="29">
        <v>284.66301369863</v>
      </c>
      <c r="F44" s="29">
        <v>210.959016393443</v>
      </c>
      <c r="G44" s="29">
        <v>154.923287671233</v>
      </c>
      <c r="H44" s="29">
        <v>71.4082191780822</v>
      </c>
      <c r="I44" s="30">
        <v>1340.18032038326</v>
      </c>
      <c r="J44" s="28">
        <v>1</v>
      </c>
      <c r="K44" s="29">
        <v>0</v>
      </c>
      <c r="L44" s="29">
        <v>1</v>
      </c>
      <c r="M44" s="29">
        <v>1</v>
      </c>
      <c r="N44" s="29">
        <v>1</v>
      </c>
      <c r="O44" s="29">
        <v>0</v>
      </c>
      <c r="P44" s="29">
        <v>0</v>
      </c>
      <c r="Q44" s="30">
        <v>4</v>
      </c>
    </row>
    <row r="45" spans="1:17" ht="12.75">
      <c r="A45" s="13">
        <v>51</v>
      </c>
      <c r="B45" s="28">
        <v>165.874316939891</v>
      </c>
      <c r="C45" s="29">
        <v>334.208219178082</v>
      </c>
      <c r="D45" s="29">
        <v>509.808219178082</v>
      </c>
      <c r="E45" s="29">
        <v>480.723287671233</v>
      </c>
      <c r="F45" s="29">
        <v>396.732240437159</v>
      </c>
      <c r="G45" s="29">
        <v>236.898630136986</v>
      </c>
      <c r="H45" s="29">
        <v>117.520547945206</v>
      </c>
      <c r="I45" s="30">
        <v>2241.76546148664</v>
      </c>
      <c r="J45" s="28">
        <v>1</v>
      </c>
      <c r="K45" s="29">
        <v>2</v>
      </c>
      <c r="L45" s="29">
        <v>1</v>
      </c>
      <c r="M45" s="29">
        <v>3</v>
      </c>
      <c r="N45" s="29">
        <v>0</v>
      </c>
      <c r="O45" s="29">
        <v>0</v>
      </c>
      <c r="P45" s="29">
        <v>0</v>
      </c>
      <c r="Q45" s="30">
        <v>7</v>
      </c>
    </row>
    <row r="46" spans="1:17" ht="12.75">
      <c r="A46" s="13">
        <v>52</v>
      </c>
      <c r="B46" s="28">
        <v>266.357923497268</v>
      </c>
      <c r="C46" s="29">
        <v>461.139726027397</v>
      </c>
      <c r="D46" s="29">
        <v>741.709589041096</v>
      </c>
      <c r="E46" s="29">
        <v>688.778082191781</v>
      </c>
      <c r="F46" s="29">
        <v>578.188524590164</v>
      </c>
      <c r="G46" s="29">
        <v>385.871232876712</v>
      </c>
      <c r="H46" s="29">
        <v>157.282191780822</v>
      </c>
      <c r="I46" s="30">
        <v>3279.32727000524</v>
      </c>
      <c r="J46" s="28">
        <v>1</v>
      </c>
      <c r="K46" s="29">
        <v>1</v>
      </c>
      <c r="L46" s="29">
        <v>3</v>
      </c>
      <c r="M46" s="29">
        <v>4</v>
      </c>
      <c r="N46" s="29">
        <v>3</v>
      </c>
      <c r="O46" s="29">
        <v>1</v>
      </c>
      <c r="P46" s="29">
        <v>0</v>
      </c>
      <c r="Q46" s="30">
        <v>13</v>
      </c>
    </row>
    <row r="47" spans="1:17" ht="12.75">
      <c r="A47" s="13">
        <v>53</v>
      </c>
      <c r="B47" s="28">
        <v>361.631147540984</v>
      </c>
      <c r="C47" s="29">
        <v>680.838356164383</v>
      </c>
      <c r="D47" s="29">
        <v>1008.88219178082</v>
      </c>
      <c r="E47" s="29">
        <v>910.416438356164</v>
      </c>
      <c r="F47" s="29">
        <v>799.77868852459</v>
      </c>
      <c r="G47" s="29">
        <v>540.591780821918</v>
      </c>
      <c r="H47" s="29">
        <v>225.646575342466</v>
      </c>
      <c r="I47" s="30">
        <v>4527.78517853132</v>
      </c>
      <c r="J47" s="28">
        <v>0</v>
      </c>
      <c r="K47" s="29">
        <v>3</v>
      </c>
      <c r="L47" s="29">
        <v>5</v>
      </c>
      <c r="M47" s="29">
        <v>4</v>
      </c>
      <c r="N47" s="29">
        <v>2</v>
      </c>
      <c r="O47" s="29">
        <v>2</v>
      </c>
      <c r="P47" s="29">
        <v>0</v>
      </c>
      <c r="Q47" s="30">
        <v>16</v>
      </c>
    </row>
    <row r="48" spans="1:17" ht="12.75">
      <c r="A48" s="13">
        <v>54</v>
      </c>
      <c r="B48" s="28">
        <v>359.609289617486</v>
      </c>
      <c r="C48" s="29">
        <v>893.947945205479</v>
      </c>
      <c r="D48" s="29">
        <v>1375.38904109589</v>
      </c>
      <c r="E48" s="29">
        <v>1212.55068493151</v>
      </c>
      <c r="F48" s="29">
        <v>977.66393442623</v>
      </c>
      <c r="G48" s="29">
        <v>679.920547945205</v>
      </c>
      <c r="H48" s="29">
        <v>290.238356164384</v>
      </c>
      <c r="I48" s="30">
        <v>5789.31979938618</v>
      </c>
      <c r="J48" s="28">
        <v>1</v>
      </c>
      <c r="K48" s="29">
        <v>1</v>
      </c>
      <c r="L48" s="29">
        <v>4</v>
      </c>
      <c r="M48" s="29">
        <v>3</v>
      </c>
      <c r="N48" s="29">
        <v>5</v>
      </c>
      <c r="O48" s="29">
        <v>4</v>
      </c>
      <c r="P48" s="29">
        <v>2</v>
      </c>
      <c r="Q48" s="30">
        <v>20</v>
      </c>
    </row>
    <row r="49" spans="1:17" ht="12.75">
      <c r="A49" s="13">
        <v>55</v>
      </c>
      <c r="B49" s="28">
        <v>450.01912568306</v>
      </c>
      <c r="C49" s="29">
        <v>900.884931506849</v>
      </c>
      <c r="D49" s="29">
        <v>1854.70684931507</v>
      </c>
      <c r="E49" s="29">
        <v>1624.59726027397</v>
      </c>
      <c r="F49" s="29">
        <v>1276.59016393443</v>
      </c>
      <c r="G49" s="29">
        <v>814.378082191781</v>
      </c>
      <c r="H49" s="29">
        <v>340.775342465753</v>
      </c>
      <c r="I49" s="30">
        <v>7261.95175537091</v>
      </c>
      <c r="J49" s="28">
        <v>1</v>
      </c>
      <c r="K49" s="29">
        <v>3</v>
      </c>
      <c r="L49" s="29">
        <v>2</v>
      </c>
      <c r="M49" s="29">
        <v>4</v>
      </c>
      <c r="N49" s="29">
        <v>5</v>
      </c>
      <c r="O49" s="29">
        <v>1</v>
      </c>
      <c r="P49" s="29">
        <v>1</v>
      </c>
      <c r="Q49" s="30">
        <v>17</v>
      </c>
    </row>
    <row r="50" spans="1:17" ht="12.75">
      <c r="A50" s="13">
        <v>56</v>
      </c>
      <c r="B50" s="28">
        <v>538.22131147541</v>
      </c>
      <c r="C50" s="29">
        <v>1073.49315068493</v>
      </c>
      <c r="D50" s="29">
        <v>1733.84109589041</v>
      </c>
      <c r="E50" s="29">
        <v>2134.9698630137</v>
      </c>
      <c r="F50" s="29">
        <v>1731.1393442623</v>
      </c>
      <c r="G50" s="29">
        <v>1022.33150684932</v>
      </c>
      <c r="H50" s="29">
        <v>388.098630136986</v>
      </c>
      <c r="I50" s="30">
        <v>8622.09490231304</v>
      </c>
      <c r="J50" s="28">
        <v>0</v>
      </c>
      <c r="K50" s="29">
        <v>5</v>
      </c>
      <c r="L50" s="29">
        <v>6</v>
      </c>
      <c r="M50" s="29">
        <v>8</v>
      </c>
      <c r="N50" s="29">
        <v>7</v>
      </c>
      <c r="O50" s="29">
        <v>6</v>
      </c>
      <c r="P50" s="29">
        <v>0</v>
      </c>
      <c r="Q50" s="30">
        <v>32</v>
      </c>
    </row>
    <row r="51" spans="1:17" ht="12.75">
      <c r="A51" s="13">
        <v>57</v>
      </c>
      <c r="B51" s="28">
        <v>545.661202185792</v>
      </c>
      <c r="C51" s="29">
        <v>1248.45205479452</v>
      </c>
      <c r="D51" s="29">
        <v>2008.95068493151</v>
      </c>
      <c r="E51" s="29">
        <v>1992.39726027397</v>
      </c>
      <c r="F51" s="29">
        <v>2247.40710382514</v>
      </c>
      <c r="G51" s="29">
        <v>1319.37260273973</v>
      </c>
      <c r="H51" s="29">
        <v>458.134246575343</v>
      </c>
      <c r="I51" s="30">
        <v>9820.375155326</v>
      </c>
      <c r="J51" s="28">
        <v>4</v>
      </c>
      <c r="K51" s="29">
        <v>3</v>
      </c>
      <c r="L51" s="29">
        <v>10</v>
      </c>
      <c r="M51" s="29">
        <v>4</v>
      </c>
      <c r="N51" s="29">
        <v>9</v>
      </c>
      <c r="O51" s="29">
        <v>6</v>
      </c>
      <c r="P51" s="29">
        <v>2</v>
      </c>
      <c r="Q51" s="30">
        <v>38</v>
      </c>
    </row>
    <row r="52" spans="1:17" ht="12.75">
      <c r="A52" s="13">
        <v>58</v>
      </c>
      <c r="B52" s="28">
        <v>551.535519125683</v>
      </c>
      <c r="C52" s="29">
        <v>1239.27671232877</v>
      </c>
      <c r="D52" s="29">
        <v>2254.88493150685</v>
      </c>
      <c r="E52" s="29">
        <v>2263.41917808219</v>
      </c>
      <c r="F52" s="29">
        <v>2048.73770491803</v>
      </c>
      <c r="G52" s="29">
        <v>1605.12876712329</v>
      </c>
      <c r="H52" s="29">
        <v>580.805479452054</v>
      </c>
      <c r="I52" s="30">
        <v>10543.7882925369</v>
      </c>
      <c r="J52" s="28">
        <v>4</v>
      </c>
      <c r="K52" s="29">
        <v>6</v>
      </c>
      <c r="L52" s="29">
        <v>11</v>
      </c>
      <c r="M52" s="29">
        <v>12</v>
      </c>
      <c r="N52" s="29">
        <v>10</v>
      </c>
      <c r="O52" s="29">
        <v>5</v>
      </c>
      <c r="P52" s="29">
        <v>3</v>
      </c>
      <c r="Q52" s="30">
        <v>51</v>
      </c>
    </row>
    <row r="53" spans="1:17" ht="12.75">
      <c r="A53" s="13">
        <v>59</v>
      </c>
      <c r="B53" s="28">
        <v>529.068306010929</v>
      </c>
      <c r="C53" s="29">
        <v>1208.1095890411</v>
      </c>
      <c r="D53" s="29">
        <v>2210.16712328767</v>
      </c>
      <c r="E53" s="29">
        <v>2459.59178082192</v>
      </c>
      <c r="F53" s="29">
        <v>2284.60655737705</v>
      </c>
      <c r="G53" s="29">
        <v>1449.37260273973</v>
      </c>
      <c r="H53" s="29">
        <v>653.882191780822</v>
      </c>
      <c r="I53" s="30">
        <v>10794.7981510592</v>
      </c>
      <c r="J53" s="28">
        <v>6</v>
      </c>
      <c r="K53" s="29">
        <v>4</v>
      </c>
      <c r="L53" s="29">
        <v>6</v>
      </c>
      <c r="M53" s="29">
        <v>11</v>
      </c>
      <c r="N53" s="29">
        <v>7</v>
      </c>
      <c r="O53" s="29">
        <v>6</v>
      </c>
      <c r="P53" s="29">
        <v>2</v>
      </c>
      <c r="Q53" s="30">
        <v>42</v>
      </c>
    </row>
    <row r="54" spans="1:17" ht="12.75">
      <c r="A54" s="13">
        <v>60</v>
      </c>
      <c r="B54" s="28">
        <v>650.385245901639</v>
      </c>
      <c r="C54" s="29">
        <v>1193.08219178082</v>
      </c>
      <c r="D54" s="29">
        <v>2256.88767123288</v>
      </c>
      <c r="E54" s="29">
        <v>2567.32602739726</v>
      </c>
      <c r="F54" s="29">
        <v>2590.82240437159</v>
      </c>
      <c r="G54" s="29">
        <v>1705.34520547945</v>
      </c>
      <c r="H54" s="29">
        <v>602.46301369863</v>
      </c>
      <c r="I54" s="30">
        <v>11566.3117598623</v>
      </c>
      <c r="J54" s="28">
        <v>3</v>
      </c>
      <c r="K54" s="29">
        <v>6</v>
      </c>
      <c r="L54" s="29">
        <v>17</v>
      </c>
      <c r="M54" s="29">
        <v>20</v>
      </c>
      <c r="N54" s="29">
        <v>11</v>
      </c>
      <c r="O54" s="29">
        <v>8</v>
      </c>
      <c r="P54" s="29">
        <v>4</v>
      </c>
      <c r="Q54" s="30">
        <v>69</v>
      </c>
    </row>
    <row r="55" spans="1:17" ht="12.75">
      <c r="A55" s="13">
        <v>61</v>
      </c>
      <c r="B55" s="28">
        <v>685.953551912568</v>
      </c>
      <c r="C55" s="29">
        <v>1340.82739726027</v>
      </c>
      <c r="D55" s="29">
        <v>2058.52876712329</v>
      </c>
      <c r="E55" s="29">
        <v>2381.7205479452</v>
      </c>
      <c r="F55" s="29">
        <v>2525.96448087432</v>
      </c>
      <c r="G55" s="29">
        <v>1795.15890410959</v>
      </c>
      <c r="H55" s="29">
        <v>643.506849315068</v>
      </c>
      <c r="I55" s="30">
        <v>11431.6604985403</v>
      </c>
      <c r="J55" s="28">
        <v>1</v>
      </c>
      <c r="K55" s="29">
        <v>8</v>
      </c>
      <c r="L55" s="29">
        <v>14</v>
      </c>
      <c r="M55" s="29">
        <v>13</v>
      </c>
      <c r="N55" s="29">
        <v>13</v>
      </c>
      <c r="O55" s="29">
        <v>10</v>
      </c>
      <c r="P55" s="29">
        <v>1</v>
      </c>
      <c r="Q55" s="30">
        <v>60</v>
      </c>
    </row>
    <row r="56" spans="1:17" ht="12.75">
      <c r="A56" s="13">
        <v>62</v>
      </c>
      <c r="B56" s="28">
        <v>635.002732240437</v>
      </c>
      <c r="C56" s="29">
        <v>1364.48493150685</v>
      </c>
      <c r="D56" s="29">
        <v>2103.77260273973</v>
      </c>
      <c r="E56" s="29">
        <v>2105.61095890411</v>
      </c>
      <c r="F56" s="29">
        <v>2305.07650273224</v>
      </c>
      <c r="G56" s="29">
        <v>1737.91780821918</v>
      </c>
      <c r="H56" s="29">
        <v>670.654794520548</v>
      </c>
      <c r="I56" s="30">
        <v>10922.5203308631</v>
      </c>
      <c r="J56" s="28">
        <v>2</v>
      </c>
      <c r="K56" s="29">
        <v>9</v>
      </c>
      <c r="L56" s="29">
        <v>13</v>
      </c>
      <c r="M56" s="29">
        <v>13</v>
      </c>
      <c r="N56" s="29">
        <v>14</v>
      </c>
      <c r="O56" s="29">
        <v>9</v>
      </c>
      <c r="P56" s="29">
        <v>5</v>
      </c>
      <c r="Q56" s="30">
        <v>65</v>
      </c>
    </row>
    <row r="57" spans="1:17" ht="12.75">
      <c r="A57" s="13">
        <v>63</v>
      </c>
      <c r="B57" s="28">
        <v>663.300546448087</v>
      </c>
      <c r="C57" s="29">
        <v>1270.30684931507</v>
      </c>
      <c r="D57" s="29">
        <v>2130.18082191781</v>
      </c>
      <c r="E57" s="29">
        <v>2053.87123287671</v>
      </c>
      <c r="F57" s="29">
        <v>2046.99453551912</v>
      </c>
      <c r="G57" s="29">
        <v>1555.93698630137</v>
      </c>
      <c r="H57" s="29">
        <v>673.608219178082</v>
      </c>
      <c r="I57" s="30">
        <v>10394.1991915563</v>
      </c>
      <c r="J57" s="28">
        <v>4</v>
      </c>
      <c r="K57" s="29">
        <v>8</v>
      </c>
      <c r="L57" s="29">
        <v>15</v>
      </c>
      <c r="M57" s="29">
        <v>11</v>
      </c>
      <c r="N57" s="29">
        <v>11</v>
      </c>
      <c r="O57" s="29">
        <v>9</v>
      </c>
      <c r="P57" s="29">
        <v>2</v>
      </c>
      <c r="Q57" s="30">
        <v>60</v>
      </c>
    </row>
    <row r="58" spans="1:17" ht="12.75">
      <c r="A58" s="13">
        <v>64</v>
      </c>
      <c r="B58" s="28">
        <v>622.210382513661</v>
      </c>
      <c r="C58" s="29">
        <v>1273.33150684932</v>
      </c>
      <c r="D58" s="29">
        <v>1984.47945205479</v>
      </c>
      <c r="E58" s="29">
        <v>2009.13424657534</v>
      </c>
      <c r="F58" s="29">
        <v>1900.7131147541</v>
      </c>
      <c r="G58" s="29">
        <v>1376.38082191781</v>
      </c>
      <c r="H58" s="29">
        <v>556.81095890411</v>
      </c>
      <c r="I58" s="30">
        <v>9723.06048356912</v>
      </c>
      <c r="J58" s="28">
        <v>4</v>
      </c>
      <c r="K58" s="29">
        <v>9</v>
      </c>
      <c r="L58" s="29">
        <v>20</v>
      </c>
      <c r="M58" s="29">
        <v>19</v>
      </c>
      <c r="N58" s="29">
        <v>12</v>
      </c>
      <c r="O58" s="29">
        <v>16</v>
      </c>
      <c r="P58" s="29">
        <v>2</v>
      </c>
      <c r="Q58" s="30">
        <v>82</v>
      </c>
    </row>
    <row r="59" spans="1:17" ht="12.75">
      <c r="A59" s="13">
        <v>65</v>
      </c>
      <c r="B59" s="28">
        <v>624.521857923497</v>
      </c>
      <c r="C59" s="29">
        <v>1192.13698630137</v>
      </c>
      <c r="D59" s="29">
        <v>1945.29589041096</v>
      </c>
      <c r="E59" s="29">
        <v>1910.01095890411</v>
      </c>
      <c r="F59" s="29">
        <v>1873.57650273224</v>
      </c>
      <c r="G59" s="29">
        <v>1388.5095890411</v>
      </c>
      <c r="H59" s="29">
        <v>544.816438356164</v>
      </c>
      <c r="I59" s="30">
        <v>9478.86822366943</v>
      </c>
      <c r="J59" s="28">
        <v>6</v>
      </c>
      <c r="K59" s="29">
        <v>13</v>
      </c>
      <c r="L59" s="29">
        <v>14</v>
      </c>
      <c r="M59" s="29">
        <v>20</v>
      </c>
      <c r="N59" s="29">
        <v>15</v>
      </c>
      <c r="O59" s="29">
        <v>13</v>
      </c>
      <c r="P59" s="29">
        <v>8</v>
      </c>
      <c r="Q59" s="30">
        <v>89</v>
      </c>
    </row>
    <row r="60" spans="1:17" ht="12.75">
      <c r="A60" s="13">
        <v>66</v>
      </c>
      <c r="B60" s="28">
        <v>609.688524590164</v>
      </c>
      <c r="C60" s="29">
        <v>1172.0904109589</v>
      </c>
      <c r="D60" s="29">
        <v>1821.5397260274</v>
      </c>
      <c r="E60" s="29">
        <v>1817.33698630137</v>
      </c>
      <c r="F60" s="29">
        <v>1782.93169398907</v>
      </c>
      <c r="G60" s="29">
        <v>1406.16438356164</v>
      </c>
      <c r="H60" s="29">
        <v>545.561643835617</v>
      </c>
      <c r="I60" s="30">
        <v>9155.31336926416</v>
      </c>
      <c r="J60" s="28">
        <v>12</v>
      </c>
      <c r="K60" s="29">
        <v>17</v>
      </c>
      <c r="L60" s="29">
        <v>18</v>
      </c>
      <c r="M60" s="29">
        <v>19</v>
      </c>
      <c r="N60" s="29">
        <v>23</v>
      </c>
      <c r="O60" s="29">
        <v>16</v>
      </c>
      <c r="P60" s="29">
        <v>4</v>
      </c>
      <c r="Q60" s="30">
        <v>109</v>
      </c>
    </row>
    <row r="61" spans="1:17" ht="12.75">
      <c r="A61" s="13">
        <v>67</v>
      </c>
      <c r="B61" s="28">
        <v>580.308743169399</v>
      </c>
      <c r="C61" s="29">
        <v>1138.0904109589</v>
      </c>
      <c r="D61" s="29">
        <v>1781.59178082192</v>
      </c>
      <c r="E61" s="29">
        <v>1711.24657534247</v>
      </c>
      <c r="F61" s="29">
        <v>1657.96174863388</v>
      </c>
      <c r="G61" s="29">
        <v>1310.12876712329</v>
      </c>
      <c r="H61" s="29">
        <v>548.860273972602</v>
      </c>
      <c r="I61" s="30">
        <v>8728.18830002244</v>
      </c>
      <c r="J61" s="28">
        <v>3</v>
      </c>
      <c r="K61" s="29">
        <v>11</v>
      </c>
      <c r="L61" s="29">
        <v>30</v>
      </c>
      <c r="M61" s="29">
        <v>16</v>
      </c>
      <c r="N61" s="29">
        <v>17</v>
      </c>
      <c r="O61" s="29">
        <v>11</v>
      </c>
      <c r="P61" s="29">
        <v>5</v>
      </c>
      <c r="Q61" s="30">
        <v>93</v>
      </c>
    </row>
    <row r="62" spans="1:17" ht="12.75">
      <c r="A62" s="13">
        <v>68</v>
      </c>
      <c r="B62" s="28">
        <v>533.357923497268</v>
      </c>
      <c r="C62" s="29">
        <v>1071.63287671233</v>
      </c>
      <c r="D62" s="29">
        <v>1633.4301369863</v>
      </c>
      <c r="E62" s="29">
        <v>1686.88219178082</v>
      </c>
      <c r="F62" s="29">
        <v>1574.98087431694</v>
      </c>
      <c r="G62" s="29">
        <v>1196.47397260274</v>
      </c>
      <c r="H62" s="29">
        <v>508.391780821918</v>
      </c>
      <c r="I62" s="30">
        <v>8205.14975671832</v>
      </c>
      <c r="J62" s="28">
        <v>7</v>
      </c>
      <c r="K62" s="29">
        <v>19</v>
      </c>
      <c r="L62" s="29">
        <v>27</v>
      </c>
      <c r="M62" s="29">
        <v>26</v>
      </c>
      <c r="N62" s="29">
        <v>20</v>
      </c>
      <c r="O62" s="29">
        <v>7</v>
      </c>
      <c r="P62" s="29">
        <v>2</v>
      </c>
      <c r="Q62" s="30">
        <v>108</v>
      </c>
    </row>
    <row r="63" spans="1:17" ht="12.75">
      <c r="A63" s="13">
        <v>69</v>
      </c>
      <c r="B63" s="28">
        <v>539.054644808743</v>
      </c>
      <c r="C63" s="29">
        <v>1008.03835616438</v>
      </c>
      <c r="D63" s="29">
        <v>1601.97534246575</v>
      </c>
      <c r="E63" s="29">
        <v>1510.55890410959</v>
      </c>
      <c r="F63" s="29">
        <v>1520.84153005464</v>
      </c>
      <c r="G63" s="29">
        <v>1146.82739726027</v>
      </c>
      <c r="H63" s="29">
        <v>447.695890410959</v>
      </c>
      <c r="I63" s="30">
        <v>7774.99206527434</v>
      </c>
      <c r="J63" s="28">
        <v>11</v>
      </c>
      <c r="K63" s="29">
        <v>9</v>
      </c>
      <c r="L63" s="29">
        <v>29</v>
      </c>
      <c r="M63" s="29">
        <v>14</v>
      </c>
      <c r="N63" s="29">
        <v>18</v>
      </c>
      <c r="O63" s="29">
        <v>16</v>
      </c>
      <c r="P63" s="29">
        <v>4</v>
      </c>
      <c r="Q63" s="30">
        <v>101</v>
      </c>
    </row>
    <row r="64" spans="1:17" ht="12.75">
      <c r="A64" s="13">
        <v>70</v>
      </c>
      <c r="B64" s="28">
        <v>510.535519125683</v>
      </c>
      <c r="C64" s="29">
        <v>996.93698630137</v>
      </c>
      <c r="D64" s="29">
        <v>1527.31780821918</v>
      </c>
      <c r="E64" s="29">
        <v>1483.95342465753</v>
      </c>
      <c r="F64" s="29">
        <v>1355.36065573771</v>
      </c>
      <c r="G64" s="29">
        <v>1078.82739726027</v>
      </c>
      <c r="H64" s="29">
        <v>418.213698630137</v>
      </c>
      <c r="I64" s="30">
        <v>7371.14548993188</v>
      </c>
      <c r="J64" s="28">
        <v>11</v>
      </c>
      <c r="K64" s="29">
        <v>15</v>
      </c>
      <c r="L64" s="29">
        <v>30</v>
      </c>
      <c r="M64" s="29">
        <v>12</v>
      </c>
      <c r="N64" s="29">
        <v>15</v>
      </c>
      <c r="O64" s="29">
        <v>14</v>
      </c>
      <c r="P64" s="29">
        <v>7</v>
      </c>
      <c r="Q64" s="30">
        <v>104</v>
      </c>
    </row>
    <row r="65" spans="1:17" ht="12.75">
      <c r="A65" s="13">
        <v>71</v>
      </c>
      <c r="B65" s="28">
        <v>449.863387978142</v>
      </c>
      <c r="C65" s="29">
        <v>929.002739726027</v>
      </c>
      <c r="D65" s="29">
        <v>1460.65479452055</v>
      </c>
      <c r="E65" s="29">
        <v>1404.95342465754</v>
      </c>
      <c r="F65" s="29">
        <v>1319.27868852459</v>
      </c>
      <c r="G65" s="29">
        <v>1034.1698630137</v>
      </c>
      <c r="H65" s="29">
        <v>379.668493150685</v>
      </c>
      <c r="I65" s="30">
        <v>6977.59139157122</v>
      </c>
      <c r="J65" s="28">
        <v>5</v>
      </c>
      <c r="K65" s="29">
        <v>11</v>
      </c>
      <c r="L65" s="29">
        <v>30</v>
      </c>
      <c r="M65" s="29">
        <v>27</v>
      </c>
      <c r="N65" s="29">
        <v>20</v>
      </c>
      <c r="O65" s="29">
        <v>26</v>
      </c>
      <c r="P65" s="29">
        <v>10</v>
      </c>
      <c r="Q65" s="30">
        <v>129</v>
      </c>
    </row>
    <row r="66" spans="1:17" ht="12.75">
      <c r="A66" s="13">
        <v>72</v>
      </c>
      <c r="B66" s="28">
        <v>427.959016393443</v>
      </c>
      <c r="C66" s="29">
        <v>836.542465753424</v>
      </c>
      <c r="D66" s="29">
        <v>1358.07123287671</v>
      </c>
      <c r="E66" s="29">
        <v>1333.19178082192</v>
      </c>
      <c r="F66" s="29">
        <v>1244.66120218579</v>
      </c>
      <c r="G66" s="29">
        <v>992.238356164384</v>
      </c>
      <c r="H66" s="29">
        <v>366.356164383562</v>
      </c>
      <c r="I66" s="30">
        <v>6559.02021857923</v>
      </c>
      <c r="J66" s="28">
        <v>5</v>
      </c>
      <c r="K66" s="29">
        <v>18</v>
      </c>
      <c r="L66" s="29">
        <v>23</v>
      </c>
      <c r="M66" s="29">
        <v>22</v>
      </c>
      <c r="N66" s="29">
        <v>17</v>
      </c>
      <c r="O66" s="29">
        <v>19</v>
      </c>
      <c r="P66" s="29">
        <v>4</v>
      </c>
      <c r="Q66" s="30">
        <v>108</v>
      </c>
    </row>
    <row r="67" spans="1:17" ht="12.75">
      <c r="A67" s="13">
        <v>73</v>
      </c>
      <c r="B67" s="28">
        <v>407.155737704918</v>
      </c>
      <c r="C67" s="29">
        <v>784.320547945205</v>
      </c>
      <c r="D67" s="29">
        <v>1253.87671232877</v>
      </c>
      <c r="E67" s="29">
        <v>1215.00547945205</v>
      </c>
      <c r="F67" s="29">
        <v>1141.37978142077</v>
      </c>
      <c r="G67" s="29">
        <v>929.882191780822</v>
      </c>
      <c r="H67" s="29">
        <v>345.249315068493</v>
      </c>
      <c r="I67" s="30">
        <v>6076.86976570102</v>
      </c>
      <c r="J67" s="28">
        <v>12</v>
      </c>
      <c r="K67" s="29">
        <v>14</v>
      </c>
      <c r="L67" s="29">
        <v>37</v>
      </c>
      <c r="M67" s="29">
        <v>20</v>
      </c>
      <c r="N67" s="29">
        <v>26</v>
      </c>
      <c r="O67" s="29">
        <v>17</v>
      </c>
      <c r="P67" s="29">
        <v>3</v>
      </c>
      <c r="Q67" s="30">
        <v>129</v>
      </c>
    </row>
    <row r="68" spans="1:17" ht="12.75">
      <c r="A68" s="13">
        <v>74</v>
      </c>
      <c r="B68" s="28">
        <v>385.986338797814</v>
      </c>
      <c r="C68" s="29">
        <v>751.572602739726</v>
      </c>
      <c r="D68" s="29">
        <v>1182.89863013699</v>
      </c>
      <c r="E68" s="29">
        <v>1110.47945205479</v>
      </c>
      <c r="F68" s="29">
        <v>1042.81147540984</v>
      </c>
      <c r="G68" s="29">
        <v>860.627397260274</v>
      </c>
      <c r="H68" s="29">
        <v>325.049315068493</v>
      </c>
      <c r="I68" s="30">
        <v>5659.42521146793</v>
      </c>
      <c r="J68" s="28">
        <v>8</v>
      </c>
      <c r="K68" s="29">
        <v>19</v>
      </c>
      <c r="L68" s="29">
        <v>37</v>
      </c>
      <c r="M68" s="29">
        <v>25</v>
      </c>
      <c r="N68" s="29">
        <v>14</v>
      </c>
      <c r="O68" s="29">
        <v>23</v>
      </c>
      <c r="P68" s="29">
        <v>3</v>
      </c>
      <c r="Q68" s="30">
        <v>129</v>
      </c>
    </row>
    <row r="69" spans="1:17" ht="12.75">
      <c r="A69" s="13">
        <v>75</v>
      </c>
      <c r="B69" s="28">
        <v>369.918032786885</v>
      </c>
      <c r="C69" s="29">
        <v>650.947945205479</v>
      </c>
      <c r="D69" s="29">
        <v>1132.30684931507</v>
      </c>
      <c r="E69" s="29">
        <v>1065.23561643836</v>
      </c>
      <c r="F69" s="29">
        <v>975.42349726776</v>
      </c>
      <c r="G69" s="29">
        <v>783.139726027398</v>
      </c>
      <c r="H69" s="29">
        <v>290.679452054795</v>
      </c>
      <c r="I69" s="30">
        <v>5267.65111909575</v>
      </c>
      <c r="J69" s="28">
        <v>13</v>
      </c>
      <c r="K69" s="29">
        <v>18</v>
      </c>
      <c r="L69" s="29">
        <v>24</v>
      </c>
      <c r="M69" s="29">
        <v>27</v>
      </c>
      <c r="N69" s="29">
        <v>29</v>
      </c>
      <c r="O69" s="29">
        <v>23</v>
      </c>
      <c r="P69" s="29">
        <v>5</v>
      </c>
      <c r="Q69" s="30">
        <v>139</v>
      </c>
    </row>
    <row r="70" spans="1:17" ht="12.75">
      <c r="A70" s="13">
        <v>76</v>
      </c>
      <c r="B70" s="28">
        <v>336.70218579235</v>
      </c>
      <c r="C70" s="29">
        <v>626.178082191781</v>
      </c>
      <c r="D70" s="29">
        <v>983.41095890411</v>
      </c>
      <c r="E70" s="29">
        <v>1011.24931506849</v>
      </c>
      <c r="F70" s="29">
        <v>879.005464480874</v>
      </c>
      <c r="G70" s="29">
        <v>708.671232876712</v>
      </c>
      <c r="H70" s="29">
        <v>258.065753424658</v>
      </c>
      <c r="I70" s="30">
        <v>4803.28299273898</v>
      </c>
      <c r="J70" s="28">
        <v>19</v>
      </c>
      <c r="K70" s="29">
        <v>25</v>
      </c>
      <c r="L70" s="29">
        <v>30</v>
      </c>
      <c r="M70" s="29">
        <v>29</v>
      </c>
      <c r="N70" s="29">
        <v>22</v>
      </c>
      <c r="O70" s="29">
        <v>21</v>
      </c>
      <c r="P70" s="29">
        <v>10</v>
      </c>
      <c r="Q70" s="30">
        <v>156</v>
      </c>
    </row>
    <row r="71" spans="1:17" ht="12.75">
      <c r="A71" s="13">
        <v>77</v>
      </c>
      <c r="B71" s="28">
        <v>308.969945355191</v>
      </c>
      <c r="C71" s="29">
        <v>572.871232876712</v>
      </c>
      <c r="D71" s="29">
        <v>902.353424657534</v>
      </c>
      <c r="E71" s="29">
        <v>887.816438356164</v>
      </c>
      <c r="F71" s="29">
        <v>866.48087431694</v>
      </c>
      <c r="G71" s="29">
        <v>653.51506849315</v>
      </c>
      <c r="H71" s="29">
        <v>226.61095890411</v>
      </c>
      <c r="I71" s="30">
        <v>4418.6179429598</v>
      </c>
      <c r="J71" s="28">
        <v>14</v>
      </c>
      <c r="K71" s="29">
        <v>29</v>
      </c>
      <c r="L71" s="29">
        <v>30</v>
      </c>
      <c r="M71" s="29">
        <v>27</v>
      </c>
      <c r="N71" s="29">
        <v>24</v>
      </c>
      <c r="O71" s="29">
        <v>21</v>
      </c>
      <c r="P71" s="29">
        <v>4</v>
      </c>
      <c r="Q71" s="30">
        <v>149</v>
      </c>
    </row>
    <row r="72" spans="1:17" ht="12.75">
      <c r="A72" s="13">
        <v>78</v>
      </c>
      <c r="B72" s="28">
        <v>256.887978142077</v>
      </c>
      <c r="C72" s="29">
        <v>520.583561643836</v>
      </c>
      <c r="D72" s="29">
        <v>831.452054794521</v>
      </c>
      <c r="E72" s="29">
        <v>803.88493150685</v>
      </c>
      <c r="F72" s="29">
        <v>746.341530054645</v>
      </c>
      <c r="G72" s="29">
        <v>631.542465753425</v>
      </c>
      <c r="H72" s="29">
        <v>191.854794520548</v>
      </c>
      <c r="I72" s="30">
        <v>3982.5473164159</v>
      </c>
      <c r="J72" s="28">
        <v>17</v>
      </c>
      <c r="K72" s="29">
        <v>26</v>
      </c>
      <c r="L72" s="29">
        <v>47</v>
      </c>
      <c r="M72" s="29">
        <v>42</v>
      </c>
      <c r="N72" s="29">
        <v>31</v>
      </c>
      <c r="O72" s="29">
        <v>24</v>
      </c>
      <c r="P72" s="29">
        <v>8</v>
      </c>
      <c r="Q72" s="30">
        <v>195</v>
      </c>
    </row>
    <row r="73" spans="1:17" ht="12.75">
      <c r="A73" s="13">
        <v>79</v>
      </c>
      <c r="B73" s="28">
        <v>237.710382513661</v>
      </c>
      <c r="C73" s="29">
        <v>445.723287671233</v>
      </c>
      <c r="D73" s="29">
        <v>770.276712328767</v>
      </c>
      <c r="E73" s="29">
        <v>732.106849315068</v>
      </c>
      <c r="F73" s="29">
        <v>656.879781420765</v>
      </c>
      <c r="G73" s="29">
        <v>554.964383561644</v>
      </c>
      <c r="H73" s="29">
        <v>198.838356164384</v>
      </c>
      <c r="I73" s="30">
        <v>3596.49975297552</v>
      </c>
      <c r="J73" s="28">
        <v>13</v>
      </c>
      <c r="K73" s="29">
        <v>19</v>
      </c>
      <c r="L73" s="29">
        <v>39</v>
      </c>
      <c r="M73" s="29">
        <v>33</v>
      </c>
      <c r="N73" s="29">
        <v>25</v>
      </c>
      <c r="O73" s="29">
        <v>29</v>
      </c>
      <c r="P73" s="29">
        <v>7</v>
      </c>
      <c r="Q73" s="30">
        <v>165</v>
      </c>
    </row>
    <row r="74" spans="1:17" ht="12.75">
      <c r="A74" s="13">
        <v>80</v>
      </c>
      <c r="B74" s="28">
        <v>246.598360655738</v>
      </c>
      <c r="C74" s="29">
        <v>450.33698630137</v>
      </c>
      <c r="D74" s="29">
        <v>692.438356164384</v>
      </c>
      <c r="E74" s="29">
        <v>643.569863013699</v>
      </c>
      <c r="F74" s="29">
        <v>575.516393442623</v>
      </c>
      <c r="G74" s="29">
        <v>475.8</v>
      </c>
      <c r="H74" s="29">
        <v>160.295890410959</v>
      </c>
      <c r="I74" s="30">
        <v>3244.55584998878</v>
      </c>
      <c r="J74" s="28">
        <v>11</v>
      </c>
      <c r="K74" s="29">
        <v>21</v>
      </c>
      <c r="L74" s="29">
        <v>31</v>
      </c>
      <c r="M74" s="29">
        <v>22</v>
      </c>
      <c r="N74" s="29">
        <v>26</v>
      </c>
      <c r="O74" s="29">
        <v>31</v>
      </c>
      <c r="P74" s="29">
        <v>8</v>
      </c>
      <c r="Q74" s="30">
        <v>150</v>
      </c>
    </row>
    <row r="75" spans="1:17" ht="12.75">
      <c r="A75" s="13">
        <v>81</v>
      </c>
      <c r="B75" s="28">
        <v>138.773224043716</v>
      </c>
      <c r="C75" s="29">
        <v>438.928767123288</v>
      </c>
      <c r="D75" s="29">
        <v>666.495890410959</v>
      </c>
      <c r="E75" s="29">
        <v>587.81095890411</v>
      </c>
      <c r="F75" s="29">
        <v>529.549180327869</v>
      </c>
      <c r="G75" s="29">
        <v>424.301369863014</v>
      </c>
      <c r="H75" s="29">
        <v>135.808219178082</v>
      </c>
      <c r="I75" s="30">
        <v>2921.66760985104</v>
      </c>
      <c r="J75" s="28">
        <v>13</v>
      </c>
      <c r="K75" s="29">
        <v>23</v>
      </c>
      <c r="L75" s="29">
        <v>36</v>
      </c>
      <c r="M75" s="29">
        <v>30</v>
      </c>
      <c r="N75" s="29">
        <v>19</v>
      </c>
      <c r="O75" s="29">
        <v>36</v>
      </c>
      <c r="P75" s="29">
        <v>7</v>
      </c>
      <c r="Q75" s="30">
        <v>164</v>
      </c>
    </row>
    <row r="76" spans="1:17" ht="12.75">
      <c r="A76" s="13">
        <v>82</v>
      </c>
      <c r="B76" s="28">
        <v>125.218579234973</v>
      </c>
      <c r="C76" s="29">
        <v>243.194520547945</v>
      </c>
      <c r="D76" s="29">
        <v>608.430136986302</v>
      </c>
      <c r="E76" s="29">
        <v>576.104109589041</v>
      </c>
      <c r="F76" s="29">
        <v>458.344262295082</v>
      </c>
      <c r="G76" s="29">
        <v>385.013698630137</v>
      </c>
      <c r="H76" s="29">
        <v>134.939726027397</v>
      </c>
      <c r="I76" s="30">
        <v>2531.24503331088</v>
      </c>
      <c r="J76" s="28">
        <v>13</v>
      </c>
      <c r="K76" s="29">
        <v>13</v>
      </c>
      <c r="L76" s="29">
        <v>63</v>
      </c>
      <c r="M76" s="29">
        <v>27</v>
      </c>
      <c r="N76" s="29">
        <v>38</v>
      </c>
      <c r="O76" s="29">
        <v>15</v>
      </c>
      <c r="P76" s="29">
        <v>9</v>
      </c>
      <c r="Q76" s="30">
        <v>178</v>
      </c>
    </row>
    <row r="77" spans="1:17" ht="12.75">
      <c r="A77" s="13">
        <v>83</v>
      </c>
      <c r="B77" s="28">
        <v>108.453551912568</v>
      </c>
      <c r="C77" s="29">
        <v>217.890410958904</v>
      </c>
      <c r="D77" s="29">
        <v>349.810958904109</v>
      </c>
      <c r="E77" s="29">
        <v>486.252054794521</v>
      </c>
      <c r="F77" s="29">
        <v>419.043715846994</v>
      </c>
      <c r="G77" s="29">
        <v>306.843835616438</v>
      </c>
      <c r="H77" s="29">
        <v>109.668493150685</v>
      </c>
      <c r="I77" s="30">
        <v>1997.96302118422</v>
      </c>
      <c r="J77" s="28">
        <v>9</v>
      </c>
      <c r="K77" s="29">
        <v>14</v>
      </c>
      <c r="L77" s="29">
        <v>21</v>
      </c>
      <c r="M77" s="29">
        <v>50</v>
      </c>
      <c r="N77" s="29">
        <v>26</v>
      </c>
      <c r="O77" s="29">
        <v>22</v>
      </c>
      <c r="P77" s="29">
        <v>7</v>
      </c>
      <c r="Q77" s="30">
        <v>149</v>
      </c>
    </row>
    <row r="78" spans="1:17" ht="12.75">
      <c r="A78" s="13">
        <v>84</v>
      </c>
      <c r="B78" s="28">
        <v>103.303278688525</v>
      </c>
      <c r="C78" s="29">
        <v>197.542465753425</v>
      </c>
      <c r="D78" s="29">
        <v>321.512328767123</v>
      </c>
      <c r="E78" s="29">
        <v>289.972602739726</v>
      </c>
      <c r="F78" s="29">
        <v>356.136612021858</v>
      </c>
      <c r="G78" s="29">
        <v>296.61095890411</v>
      </c>
      <c r="H78" s="29">
        <v>87.6575342465754</v>
      </c>
      <c r="I78" s="30">
        <v>1652.73578112134</v>
      </c>
      <c r="J78" s="28">
        <v>10</v>
      </c>
      <c r="K78" s="29">
        <v>12</v>
      </c>
      <c r="L78" s="29">
        <v>23</v>
      </c>
      <c r="M78" s="29">
        <v>28</v>
      </c>
      <c r="N78" s="29">
        <v>41</v>
      </c>
      <c r="O78" s="29">
        <v>31</v>
      </c>
      <c r="P78" s="29">
        <v>8</v>
      </c>
      <c r="Q78" s="30">
        <v>153</v>
      </c>
    </row>
    <row r="79" spans="1:17" ht="12.75">
      <c r="A79" s="13">
        <v>85</v>
      </c>
      <c r="B79" s="28">
        <v>84.7459016393443</v>
      </c>
      <c r="C79" s="29">
        <v>197.032876712329</v>
      </c>
      <c r="D79" s="29">
        <v>291.32602739726</v>
      </c>
      <c r="E79" s="29">
        <v>255.394520547945</v>
      </c>
      <c r="F79" s="29">
        <v>205.920765027322</v>
      </c>
      <c r="G79" s="29">
        <v>224.72602739726</v>
      </c>
      <c r="H79" s="29">
        <v>75.1013698630137</v>
      </c>
      <c r="I79" s="30">
        <v>1334.24748858447</v>
      </c>
      <c r="J79" s="28">
        <v>11</v>
      </c>
      <c r="K79" s="29">
        <v>21</v>
      </c>
      <c r="L79" s="29">
        <v>35</v>
      </c>
      <c r="M79" s="29">
        <v>20</v>
      </c>
      <c r="N79" s="29">
        <v>26</v>
      </c>
      <c r="O79" s="29">
        <v>26</v>
      </c>
      <c r="P79" s="29">
        <v>4</v>
      </c>
      <c r="Q79" s="30">
        <v>143</v>
      </c>
    </row>
    <row r="80" spans="1:17" ht="12.75">
      <c r="A80" s="13">
        <v>86</v>
      </c>
      <c r="B80" s="28">
        <v>86.3989071038251</v>
      </c>
      <c r="C80" s="29">
        <v>167.293150684932</v>
      </c>
      <c r="D80" s="29">
        <v>281.293150684932</v>
      </c>
      <c r="E80" s="29">
        <v>238.115068493151</v>
      </c>
      <c r="F80" s="29">
        <v>180.74043715847</v>
      </c>
      <c r="G80" s="29">
        <v>135.13698630137</v>
      </c>
      <c r="H80" s="29">
        <v>61.1287671232877</v>
      </c>
      <c r="I80" s="30">
        <v>1150.10646754997</v>
      </c>
      <c r="J80" s="28">
        <v>5</v>
      </c>
      <c r="K80" s="29">
        <v>16</v>
      </c>
      <c r="L80" s="29">
        <v>26</v>
      </c>
      <c r="M80" s="29">
        <v>28</v>
      </c>
      <c r="N80" s="29">
        <v>19</v>
      </c>
      <c r="O80" s="29">
        <v>17</v>
      </c>
      <c r="P80" s="29">
        <v>6</v>
      </c>
      <c r="Q80" s="30">
        <v>117</v>
      </c>
    </row>
    <row r="81" spans="1:17" ht="12.75">
      <c r="A81" s="13">
        <v>87</v>
      </c>
      <c r="B81" s="28">
        <v>81.4644808743169</v>
      </c>
      <c r="C81" s="29">
        <v>163.041095890411</v>
      </c>
      <c r="D81" s="29">
        <v>228.219178082192</v>
      </c>
      <c r="E81" s="29">
        <v>223.53698630137</v>
      </c>
      <c r="F81" s="29">
        <v>173.871584699454</v>
      </c>
      <c r="G81" s="29">
        <v>118.893150684931</v>
      </c>
      <c r="H81" s="29">
        <v>37.8684931506849</v>
      </c>
      <c r="I81" s="30">
        <v>1026.89496968336</v>
      </c>
      <c r="J81" s="28">
        <v>13</v>
      </c>
      <c r="K81" s="29">
        <v>22</v>
      </c>
      <c r="L81" s="29">
        <v>32</v>
      </c>
      <c r="M81" s="29">
        <v>18</v>
      </c>
      <c r="N81" s="29">
        <v>30</v>
      </c>
      <c r="O81" s="29">
        <v>8</v>
      </c>
      <c r="P81" s="29">
        <v>7</v>
      </c>
      <c r="Q81" s="30">
        <v>130</v>
      </c>
    </row>
    <row r="82" spans="1:17" ht="12.75">
      <c r="A82" s="13">
        <v>88</v>
      </c>
      <c r="B82" s="28">
        <v>66.4289617486339</v>
      </c>
      <c r="C82" s="29">
        <v>139.334246575342</v>
      </c>
      <c r="D82" s="29">
        <v>229.849315068493</v>
      </c>
      <c r="E82" s="29">
        <v>182.835616438356</v>
      </c>
      <c r="F82" s="29">
        <v>151.418032786885</v>
      </c>
      <c r="G82" s="29">
        <v>112.994520547945</v>
      </c>
      <c r="H82" s="29">
        <v>35.627397260274</v>
      </c>
      <c r="I82" s="30">
        <v>918.48809042593</v>
      </c>
      <c r="J82" s="28">
        <v>8</v>
      </c>
      <c r="K82" s="29">
        <v>14</v>
      </c>
      <c r="L82" s="29">
        <v>35</v>
      </c>
      <c r="M82" s="29">
        <v>25</v>
      </c>
      <c r="N82" s="29">
        <v>20</v>
      </c>
      <c r="O82" s="29">
        <v>18</v>
      </c>
      <c r="P82" s="29">
        <v>2</v>
      </c>
      <c r="Q82" s="30">
        <v>122</v>
      </c>
    </row>
    <row r="83" spans="1:17" ht="12.75">
      <c r="A83" s="13">
        <v>89</v>
      </c>
      <c r="B83" s="28">
        <v>54.6912568306011</v>
      </c>
      <c r="C83" s="29">
        <v>111.254794520548</v>
      </c>
      <c r="D83" s="29">
        <v>177.498630136986</v>
      </c>
      <c r="E83" s="29">
        <v>185.38904109589</v>
      </c>
      <c r="F83" s="29">
        <v>116.724043715847</v>
      </c>
      <c r="G83" s="29">
        <v>94.0821917808219</v>
      </c>
      <c r="H83" s="29">
        <v>30.8383561643836</v>
      </c>
      <c r="I83" s="30">
        <v>770.478314245078</v>
      </c>
      <c r="J83" s="28">
        <v>7</v>
      </c>
      <c r="K83" s="29">
        <v>19</v>
      </c>
      <c r="L83" s="29">
        <v>34</v>
      </c>
      <c r="M83" s="29">
        <v>19</v>
      </c>
      <c r="N83" s="29">
        <v>17</v>
      </c>
      <c r="O83" s="29">
        <v>16</v>
      </c>
      <c r="P83" s="29">
        <v>2</v>
      </c>
      <c r="Q83" s="30">
        <v>114</v>
      </c>
    </row>
    <row r="84" spans="1:17" ht="12.75">
      <c r="A84" s="13">
        <v>90</v>
      </c>
      <c r="B84" s="28">
        <v>45.5355191256831</v>
      </c>
      <c r="C84" s="29">
        <v>76.9945205479452</v>
      </c>
      <c r="D84" s="29">
        <v>137.684931506849</v>
      </c>
      <c r="E84" s="29">
        <v>144.032876712329</v>
      </c>
      <c r="F84" s="29">
        <v>120.355191256831</v>
      </c>
      <c r="G84" s="29">
        <v>64.2904109589041</v>
      </c>
      <c r="H84" s="29">
        <v>23.6054794520548</v>
      </c>
      <c r="I84" s="30">
        <v>612.498929560595</v>
      </c>
      <c r="J84" s="28">
        <v>4</v>
      </c>
      <c r="K84" s="29">
        <v>12</v>
      </c>
      <c r="L84" s="29">
        <v>32</v>
      </c>
      <c r="M84" s="29">
        <v>23</v>
      </c>
      <c r="N84" s="29">
        <v>27</v>
      </c>
      <c r="O84" s="29">
        <v>16</v>
      </c>
      <c r="P84" s="29">
        <v>6</v>
      </c>
      <c r="Q84" s="30">
        <v>120</v>
      </c>
    </row>
    <row r="85" spans="1:17" ht="12.75">
      <c r="A85" s="13">
        <v>91</v>
      </c>
      <c r="B85" s="28">
        <v>28.9125683060109</v>
      </c>
      <c r="C85" s="29">
        <v>73.1013698630137</v>
      </c>
      <c r="D85" s="29">
        <v>93.2328767123288</v>
      </c>
      <c r="E85" s="29">
        <v>113.520547945205</v>
      </c>
      <c r="F85" s="29">
        <v>97.620218579235</v>
      </c>
      <c r="G85" s="29">
        <v>71.6438356164384</v>
      </c>
      <c r="H85" s="29">
        <v>14.358904109589</v>
      </c>
      <c r="I85" s="30">
        <v>492.390321131821</v>
      </c>
      <c r="J85" s="28">
        <v>6</v>
      </c>
      <c r="K85" s="29">
        <v>16</v>
      </c>
      <c r="L85" s="29">
        <v>15</v>
      </c>
      <c r="M85" s="29">
        <v>17</v>
      </c>
      <c r="N85" s="29">
        <v>18</v>
      </c>
      <c r="O85" s="29">
        <v>12</v>
      </c>
      <c r="P85" s="29">
        <v>0</v>
      </c>
      <c r="Q85" s="30">
        <v>84</v>
      </c>
    </row>
    <row r="86" spans="1:17" ht="12.75">
      <c r="A86" s="13">
        <v>92</v>
      </c>
      <c r="B86" s="28">
        <v>24.8469945355191</v>
      </c>
      <c r="C86" s="29">
        <v>47.9972602739726</v>
      </c>
      <c r="D86" s="29">
        <v>79.8739726027397</v>
      </c>
      <c r="E86" s="29">
        <v>73.0082191780822</v>
      </c>
      <c r="F86" s="29">
        <v>71.9699453551913</v>
      </c>
      <c r="G86" s="29">
        <v>59.041095890411</v>
      </c>
      <c r="H86" s="29">
        <v>21.3013698630137</v>
      </c>
      <c r="I86" s="30">
        <v>378.038857698929</v>
      </c>
      <c r="J86" s="28">
        <v>6</v>
      </c>
      <c r="K86" s="29">
        <v>8</v>
      </c>
      <c r="L86" s="29">
        <v>16</v>
      </c>
      <c r="M86" s="29">
        <v>16</v>
      </c>
      <c r="N86" s="29">
        <v>11</v>
      </c>
      <c r="O86" s="29">
        <v>11</v>
      </c>
      <c r="P86" s="29">
        <v>8</v>
      </c>
      <c r="Q86" s="30">
        <v>76</v>
      </c>
    </row>
    <row r="87" spans="1:17" ht="12.75">
      <c r="A87" s="13">
        <v>93</v>
      </c>
      <c r="B87" s="28">
        <v>13.1666666666667</v>
      </c>
      <c r="C87" s="29">
        <v>37.2657534246575</v>
      </c>
      <c r="D87" s="29">
        <v>60.7013698630137</v>
      </c>
      <c r="E87" s="29">
        <v>62.7095890410959</v>
      </c>
      <c r="F87" s="29">
        <v>45.1284153005464</v>
      </c>
      <c r="G87" s="29">
        <v>39.7561643835616</v>
      </c>
      <c r="H87" s="29">
        <v>12.1013698630137</v>
      </c>
      <c r="I87" s="30">
        <v>270.829328542556</v>
      </c>
      <c r="J87" s="28">
        <v>5</v>
      </c>
      <c r="K87" s="29">
        <v>12</v>
      </c>
      <c r="L87" s="29">
        <v>9</v>
      </c>
      <c r="M87" s="29">
        <v>17</v>
      </c>
      <c r="N87" s="29">
        <v>11</v>
      </c>
      <c r="O87" s="29">
        <v>8</v>
      </c>
      <c r="P87" s="29">
        <v>4</v>
      </c>
      <c r="Q87" s="30">
        <v>66</v>
      </c>
    </row>
    <row r="88" spans="1:17" ht="12.75">
      <c r="A88" s="13">
        <v>94</v>
      </c>
      <c r="B88" s="28">
        <v>10.5983606557377</v>
      </c>
      <c r="C88" s="29">
        <v>17.7479452054795</v>
      </c>
      <c r="D88" s="29">
        <v>47.6575342465753</v>
      </c>
      <c r="E88" s="29">
        <v>45.8027397260274</v>
      </c>
      <c r="F88" s="29">
        <v>36.5382513661202</v>
      </c>
      <c r="G88" s="29">
        <v>26.8520547945206</v>
      </c>
      <c r="H88" s="29">
        <v>9.28493150684931</v>
      </c>
      <c r="I88" s="30">
        <v>194.48181750131</v>
      </c>
      <c r="J88" s="28">
        <v>3</v>
      </c>
      <c r="K88" s="29">
        <v>7</v>
      </c>
      <c r="L88" s="29">
        <v>13</v>
      </c>
      <c r="M88" s="29">
        <v>8</v>
      </c>
      <c r="N88" s="29">
        <v>6</v>
      </c>
      <c r="O88" s="29">
        <v>12</v>
      </c>
      <c r="P88" s="29">
        <v>0</v>
      </c>
      <c r="Q88" s="30">
        <v>49</v>
      </c>
    </row>
    <row r="89" spans="1:17" ht="12.75">
      <c r="A89" s="13">
        <v>95</v>
      </c>
      <c r="B89" s="28">
        <v>7.73497267759563</v>
      </c>
      <c r="C89" s="29">
        <v>14.4876712328767</v>
      </c>
      <c r="D89" s="29">
        <v>22.6493150684932</v>
      </c>
      <c r="E89" s="29">
        <v>35.9671232876712</v>
      </c>
      <c r="F89" s="29">
        <v>29.1448087431694</v>
      </c>
      <c r="G89" s="29">
        <v>18.1643835616438</v>
      </c>
      <c r="H89" s="29">
        <v>5.34794520547945</v>
      </c>
      <c r="I89" s="30">
        <v>133.496219776929</v>
      </c>
      <c r="J89" s="28">
        <v>3</v>
      </c>
      <c r="K89" s="29">
        <v>4</v>
      </c>
      <c r="L89" s="29">
        <v>6</v>
      </c>
      <c r="M89" s="29">
        <v>5</v>
      </c>
      <c r="N89" s="29">
        <v>10</v>
      </c>
      <c r="O89" s="29">
        <v>5</v>
      </c>
      <c r="P89" s="29">
        <v>1</v>
      </c>
      <c r="Q89" s="30">
        <v>34</v>
      </c>
    </row>
    <row r="90" spans="1:17" ht="12.75">
      <c r="A90" s="13">
        <v>96</v>
      </c>
      <c r="B90" s="28">
        <v>4.51092896174863</v>
      </c>
      <c r="C90" s="29">
        <v>10.241095890411</v>
      </c>
      <c r="D90" s="29">
        <v>17.3616438356164</v>
      </c>
      <c r="E90" s="29">
        <v>22.4164383561644</v>
      </c>
      <c r="F90" s="29">
        <v>26.2677595628415</v>
      </c>
      <c r="G90" s="29">
        <v>13.8958904109589</v>
      </c>
      <c r="H90" s="29">
        <v>3.91506849315068</v>
      </c>
      <c r="I90" s="30">
        <v>98.6088255108915</v>
      </c>
      <c r="J90" s="28">
        <v>2</v>
      </c>
      <c r="K90" s="29">
        <v>1</v>
      </c>
      <c r="L90" s="29">
        <v>5</v>
      </c>
      <c r="M90" s="29">
        <v>4</v>
      </c>
      <c r="N90" s="29">
        <v>5</v>
      </c>
      <c r="O90" s="29">
        <v>8</v>
      </c>
      <c r="P90" s="29">
        <v>0</v>
      </c>
      <c r="Q90" s="30">
        <v>25</v>
      </c>
    </row>
    <row r="91" spans="1:17" ht="12.75">
      <c r="A91" s="13">
        <v>97</v>
      </c>
      <c r="B91" s="28">
        <v>1.23224043715847</v>
      </c>
      <c r="C91" s="29">
        <v>5.21643835616438</v>
      </c>
      <c r="D91" s="29">
        <v>14.9808219178082</v>
      </c>
      <c r="E91" s="29">
        <v>11.5232876712329</v>
      </c>
      <c r="F91" s="29">
        <v>12.4972677595628</v>
      </c>
      <c r="G91" s="29">
        <v>11.8054794520548</v>
      </c>
      <c r="H91" s="29">
        <v>3.16438356164384</v>
      </c>
      <c r="I91" s="30">
        <v>60.4199191556254</v>
      </c>
      <c r="J91" s="28">
        <v>0</v>
      </c>
      <c r="K91" s="29">
        <v>1</v>
      </c>
      <c r="L91" s="29">
        <v>5</v>
      </c>
      <c r="M91" s="29">
        <v>3</v>
      </c>
      <c r="N91" s="29">
        <v>6</v>
      </c>
      <c r="O91" s="29">
        <v>2</v>
      </c>
      <c r="P91" s="29">
        <v>2</v>
      </c>
      <c r="Q91" s="30">
        <v>19</v>
      </c>
    </row>
    <row r="92" spans="1:17" ht="12.75">
      <c r="A92" s="13">
        <v>98</v>
      </c>
      <c r="B92" s="28">
        <v>0.14207650273224</v>
      </c>
      <c r="C92" s="29">
        <v>2.43287671232877</v>
      </c>
      <c r="D92" s="29">
        <v>3.06301369863014</v>
      </c>
      <c r="E92" s="29">
        <v>10.5342465753425</v>
      </c>
      <c r="F92" s="29">
        <v>6.6775956284153</v>
      </c>
      <c r="G92" s="29">
        <v>5.38082191780822</v>
      </c>
      <c r="H92" s="29">
        <v>2.99178082191781</v>
      </c>
      <c r="I92" s="30">
        <v>31.2224118571749</v>
      </c>
      <c r="J92" s="28">
        <v>0</v>
      </c>
      <c r="K92" s="29">
        <v>1</v>
      </c>
      <c r="L92" s="29">
        <v>0</v>
      </c>
      <c r="M92" s="29">
        <v>1</v>
      </c>
      <c r="N92" s="29">
        <v>2</v>
      </c>
      <c r="O92" s="29">
        <v>1</v>
      </c>
      <c r="P92" s="29">
        <v>2</v>
      </c>
      <c r="Q92" s="30">
        <v>7</v>
      </c>
    </row>
    <row r="93" spans="1:17" ht="12.75">
      <c r="A93" s="13">
        <v>99</v>
      </c>
      <c r="B93" s="28">
        <v>1.85792349726776</v>
      </c>
      <c r="C93" s="29">
        <v>0.372602739726027</v>
      </c>
      <c r="D93" s="29">
        <v>2.68767123287671</v>
      </c>
      <c r="E93" s="29">
        <v>2.18904109589041</v>
      </c>
      <c r="F93" s="29">
        <v>7.66666666666667</v>
      </c>
      <c r="G93" s="29">
        <v>1.76164383561644</v>
      </c>
      <c r="H93" s="29">
        <v>1.84383561643836</v>
      </c>
      <c r="I93" s="30">
        <v>18.3793846844824</v>
      </c>
      <c r="J93" s="28">
        <v>1</v>
      </c>
      <c r="K93" s="29">
        <v>0</v>
      </c>
      <c r="L93" s="29">
        <v>0</v>
      </c>
      <c r="M93" s="29">
        <v>0</v>
      </c>
      <c r="N93" s="29">
        <v>6</v>
      </c>
      <c r="O93" s="29">
        <v>0</v>
      </c>
      <c r="P93" s="29">
        <v>0</v>
      </c>
      <c r="Q93" s="30">
        <v>7</v>
      </c>
    </row>
    <row r="94" spans="1:17" ht="12.75">
      <c r="A94" s="13">
        <v>100</v>
      </c>
      <c r="B94" s="28">
        <v>1.16120218579235</v>
      </c>
      <c r="C94" s="29">
        <v>2.20547945205479</v>
      </c>
      <c r="D94" s="29">
        <v>0.646575342465754</v>
      </c>
      <c r="E94" s="29">
        <v>2.7972602739726</v>
      </c>
      <c r="F94" s="29">
        <v>1.14754098360656</v>
      </c>
      <c r="G94" s="29">
        <v>0.578082191780822</v>
      </c>
      <c r="H94" s="29">
        <v>0.397260273972603</v>
      </c>
      <c r="I94" s="30">
        <v>8.93340070364549</v>
      </c>
      <c r="J94" s="28">
        <v>0</v>
      </c>
      <c r="K94" s="29">
        <v>1</v>
      </c>
      <c r="L94" s="29">
        <v>0</v>
      </c>
      <c r="M94" s="29">
        <v>0</v>
      </c>
      <c r="N94" s="29">
        <v>0</v>
      </c>
      <c r="O94" s="29">
        <v>2</v>
      </c>
      <c r="P94" s="29">
        <v>0</v>
      </c>
      <c r="Q94" s="30">
        <v>3</v>
      </c>
    </row>
    <row r="95" spans="1:17" ht="12.75">
      <c r="A95" s="13">
        <v>101</v>
      </c>
      <c r="B95" s="28">
        <v>0</v>
      </c>
      <c r="C95" s="29">
        <v>0.824657534246576</v>
      </c>
      <c r="D95" s="29">
        <v>2.97808219178082</v>
      </c>
      <c r="E95" s="29">
        <v>1.02465753424658</v>
      </c>
      <c r="F95" s="29">
        <v>1.90437158469945</v>
      </c>
      <c r="G95" s="29">
        <v>0.504109589041096</v>
      </c>
      <c r="H95" s="29">
        <v>0.383561643835616</v>
      </c>
      <c r="I95" s="30">
        <v>7.61944007785014</v>
      </c>
      <c r="J95" s="28">
        <v>0</v>
      </c>
      <c r="K95" s="29">
        <v>0</v>
      </c>
      <c r="L95" s="29">
        <v>0</v>
      </c>
      <c r="M95" s="29">
        <v>0</v>
      </c>
      <c r="N95" s="29">
        <v>2</v>
      </c>
      <c r="O95" s="29">
        <v>0</v>
      </c>
      <c r="P95" s="29">
        <v>0</v>
      </c>
      <c r="Q95" s="30">
        <v>2</v>
      </c>
    </row>
    <row r="96" spans="1:17" ht="12.75">
      <c r="A96" s="13">
        <v>102</v>
      </c>
      <c r="B96" s="28">
        <v>0</v>
      </c>
      <c r="C96" s="29">
        <v>0</v>
      </c>
      <c r="D96" s="29">
        <v>0.827397260273973</v>
      </c>
      <c r="E96" s="29">
        <v>2.39452054794521</v>
      </c>
      <c r="F96" s="29">
        <v>0.748633879781421</v>
      </c>
      <c r="G96" s="29">
        <v>0.249315068493151</v>
      </c>
      <c r="H96" s="29">
        <v>0.112328767123288</v>
      </c>
      <c r="I96" s="30">
        <v>4.33219552361704</v>
      </c>
      <c r="J96" s="28">
        <v>0</v>
      </c>
      <c r="K96" s="29">
        <v>0</v>
      </c>
      <c r="L96" s="29">
        <v>0</v>
      </c>
      <c r="M96" s="29">
        <v>1</v>
      </c>
      <c r="N96" s="29">
        <v>0</v>
      </c>
      <c r="O96" s="29">
        <v>0</v>
      </c>
      <c r="P96" s="29">
        <v>0</v>
      </c>
      <c r="Q96" s="30">
        <v>1</v>
      </c>
    </row>
    <row r="97" spans="1:17" ht="12.75">
      <c r="A97" s="13">
        <v>103</v>
      </c>
      <c r="B97" s="28">
        <v>0</v>
      </c>
      <c r="C97" s="29">
        <v>0</v>
      </c>
      <c r="D97" s="29">
        <v>0</v>
      </c>
      <c r="E97" s="29">
        <v>2.34794520547945</v>
      </c>
      <c r="F97" s="29">
        <v>2.1775956284153</v>
      </c>
      <c r="G97" s="29">
        <v>0.750684931506849</v>
      </c>
      <c r="H97" s="29">
        <v>0</v>
      </c>
      <c r="I97" s="30">
        <v>5.2762257654016</v>
      </c>
      <c r="J97" s="28">
        <v>0</v>
      </c>
      <c r="K97" s="29">
        <v>0</v>
      </c>
      <c r="L97" s="29">
        <v>0</v>
      </c>
      <c r="M97" s="29">
        <v>1</v>
      </c>
      <c r="N97" s="29">
        <v>0</v>
      </c>
      <c r="O97" s="29">
        <v>0</v>
      </c>
      <c r="P97" s="29">
        <v>0</v>
      </c>
      <c r="Q97" s="30">
        <v>1</v>
      </c>
    </row>
    <row r="98" spans="1:17" ht="12.75">
      <c r="A98" s="13">
        <v>104</v>
      </c>
      <c r="B98" s="28">
        <v>0</v>
      </c>
      <c r="C98" s="29">
        <v>0</v>
      </c>
      <c r="D98" s="29">
        <v>0</v>
      </c>
      <c r="E98" s="29">
        <v>0</v>
      </c>
      <c r="F98" s="29">
        <v>1.57103825136612</v>
      </c>
      <c r="G98" s="29">
        <v>2.07123287671233</v>
      </c>
      <c r="H98" s="29">
        <v>0</v>
      </c>
      <c r="I98" s="30">
        <v>3.64227112807845</v>
      </c>
      <c r="J98" s="28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30">
        <v>0</v>
      </c>
    </row>
    <row r="99" spans="1:17" ht="12.75">
      <c r="A99" s="13">
        <v>105</v>
      </c>
      <c r="B99" s="28">
        <v>0</v>
      </c>
      <c r="C99" s="29">
        <v>0</v>
      </c>
      <c r="D99" s="29">
        <v>0</v>
      </c>
      <c r="E99" s="29">
        <v>0</v>
      </c>
      <c r="F99" s="29">
        <v>0</v>
      </c>
      <c r="G99" s="29">
        <v>0.495890410958904</v>
      </c>
      <c r="H99" s="29">
        <v>0.926027397260274</v>
      </c>
      <c r="I99" s="30">
        <v>1.42191780821918</v>
      </c>
      <c r="J99" s="28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30">
        <v>0</v>
      </c>
    </row>
    <row r="100" spans="1:17" ht="12.75">
      <c r="A100" s="13"/>
      <c r="B100" s="28"/>
      <c r="C100" s="29"/>
      <c r="D100" s="29"/>
      <c r="E100" s="29"/>
      <c r="F100" s="29"/>
      <c r="G100" s="29"/>
      <c r="H100" s="29"/>
      <c r="I100" s="30"/>
      <c r="J100" s="28"/>
      <c r="K100" s="29"/>
      <c r="L100" s="29"/>
      <c r="M100" s="29"/>
      <c r="N100" s="29"/>
      <c r="O100" s="29"/>
      <c r="P100" s="29"/>
      <c r="Q100" s="30"/>
    </row>
    <row r="101" spans="1:17" ht="12.75">
      <c r="A101" s="31" t="s">
        <v>69</v>
      </c>
      <c r="B101" s="32">
        <v>15066.1120218579</v>
      </c>
      <c r="C101" s="33">
        <v>30181.5780821918</v>
      </c>
      <c r="D101" s="33">
        <v>49394.7342465753</v>
      </c>
      <c r="E101" s="33">
        <v>49378.3616438356</v>
      </c>
      <c r="F101" s="33">
        <v>46481.6557377049</v>
      </c>
      <c r="G101" s="33">
        <v>34174.6684931507</v>
      </c>
      <c r="H101" s="33">
        <v>13102.8794520548</v>
      </c>
      <c r="I101" s="34">
        <v>237779.989677371</v>
      </c>
      <c r="J101" s="35">
        <v>319</v>
      </c>
      <c r="K101" s="36">
        <v>572</v>
      </c>
      <c r="L101" s="36">
        <v>1012</v>
      </c>
      <c r="M101" s="36">
        <v>856</v>
      </c>
      <c r="N101" s="36">
        <v>798</v>
      </c>
      <c r="O101" s="36">
        <v>666</v>
      </c>
      <c r="P101" s="36">
        <v>192</v>
      </c>
      <c r="Q101" s="34">
        <v>4415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2.7109375" style="0" bestFit="1" customWidth="1"/>
    <col min="10" max="11" width="9.28125" style="0" bestFit="1" customWidth="1"/>
    <col min="12" max="15" width="10.140625" style="0" bestFit="1" customWidth="1"/>
    <col min="16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42"/>
      <c r="C3" s="43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72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0</v>
      </c>
      <c r="D16" s="29">
        <v>0</v>
      </c>
      <c r="E16" s="29">
        <v>0</v>
      </c>
      <c r="F16" s="29">
        <v>265709.7749919631</v>
      </c>
      <c r="G16" s="29">
        <v>129849.29508460927</v>
      </c>
      <c r="H16" s="29">
        <v>8593.18794878682</v>
      </c>
      <c r="I16" s="30">
        <v>404152.2580253602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0</v>
      </c>
      <c r="C17" s="29">
        <v>38.0684931506849</v>
      </c>
      <c r="D17" s="29">
        <v>22551.0690410959</v>
      </c>
      <c r="E17" s="29">
        <v>6086.1101369863</v>
      </c>
      <c r="F17" s="29">
        <v>1186.73159755706</v>
      </c>
      <c r="G17" s="29">
        <v>138996.4501029633</v>
      </c>
      <c r="H17" s="29">
        <v>262055.54049601525</v>
      </c>
      <c r="I17" s="30">
        <v>430913.9698677692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42718.61289262071</v>
      </c>
      <c r="C18" s="29">
        <v>70827.4406074669</v>
      </c>
      <c r="D18" s="29">
        <v>180919.6347296525</v>
      </c>
      <c r="E18" s="29">
        <v>145628.79113647033</v>
      </c>
      <c r="F18" s="29">
        <v>114902.33849984998</v>
      </c>
      <c r="G18" s="29">
        <v>55730.742904279774</v>
      </c>
      <c r="H18" s="29">
        <v>4001.50684931507</v>
      </c>
      <c r="I18" s="30">
        <v>614729.0676196546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102393.8100182151</v>
      </c>
      <c r="C19" s="29">
        <v>167954.7231731064</v>
      </c>
      <c r="D19" s="29">
        <v>312083.4415977543</v>
      </c>
      <c r="E19" s="29">
        <v>393824.5786266068</v>
      </c>
      <c r="F19" s="29">
        <v>483074.0039722804</v>
      </c>
      <c r="G19" s="29">
        <v>399077.5610191147</v>
      </c>
      <c r="H19" s="29">
        <v>108261.19236392688</v>
      </c>
      <c r="I19" s="30">
        <v>1966669.310771003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14007</v>
      </c>
      <c r="P19" s="29">
        <v>0</v>
      </c>
      <c r="Q19" s="30">
        <v>14007</v>
      </c>
    </row>
    <row r="20" spans="1:17" ht="12.75">
      <c r="A20" s="27" t="s">
        <v>55</v>
      </c>
      <c r="B20" s="28">
        <v>606366.8528342079</v>
      </c>
      <c r="C20" s="29">
        <v>952793.731343305</v>
      </c>
      <c r="D20" s="29">
        <v>1199637.8283502231</v>
      </c>
      <c r="E20" s="29">
        <v>1288803.2121987601</v>
      </c>
      <c r="F20" s="29">
        <v>1101760.7278491259</v>
      </c>
      <c r="G20" s="29">
        <v>819906.6840729797</v>
      </c>
      <c r="H20" s="29">
        <v>354353.36373892083</v>
      </c>
      <c r="I20" s="30">
        <v>6323622.400387517</v>
      </c>
      <c r="J20" s="28">
        <v>0</v>
      </c>
      <c r="K20" s="29">
        <v>0</v>
      </c>
      <c r="L20" s="29">
        <v>0</v>
      </c>
      <c r="M20" s="29">
        <v>0</v>
      </c>
      <c r="N20" s="29">
        <v>33864</v>
      </c>
      <c r="O20" s="29">
        <v>0</v>
      </c>
      <c r="P20" s="29">
        <v>0</v>
      </c>
      <c r="Q20" s="30">
        <v>33864</v>
      </c>
    </row>
    <row r="21" spans="1:17" ht="12.75">
      <c r="A21" s="27" t="s">
        <v>56</v>
      </c>
      <c r="B21" s="28">
        <v>1221648.4025034849</v>
      </c>
      <c r="C21" s="29">
        <v>2220248.2618162557</v>
      </c>
      <c r="D21" s="29">
        <v>3569590.8292548796</v>
      </c>
      <c r="E21" s="29">
        <v>3458926.642979022</v>
      </c>
      <c r="F21" s="29">
        <v>2825954.51378748</v>
      </c>
      <c r="G21" s="29">
        <v>2262374.4965340258</v>
      </c>
      <c r="H21" s="29">
        <v>1064773.9988972452</v>
      </c>
      <c r="I21" s="30">
        <v>16623517.1457724</v>
      </c>
      <c r="J21" s="28">
        <v>0</v>
      </c>
      <c r="K21" s="29">
        <v>43558</v>
      </c>
      <c r="L21" s="29">
        <v>32361</v>
      </c>
      <c r="M21" s="29">
        <v>66653</v>
      </c>
      <c r="N21" s="29">
        <v>63534</v>
      </c>
      <c r="O21" s="29">
        <v>83215</v>
      </c>
      <c r="P21" s="29">
        <v>19155</v>
      </c>
      <c r="Q21" s="30">
        <v>308476</v>
      </c>
    </row>
    <row r="22" spans="1:17" ht="12.75">
      <c r="A22" s="27" t="s">
        <v>57</v>
      </c>
      <c r="B22" s="28">
        <v>22132436.71774145</v>
      </c>
      <c r="C22" s="29">
        <v>44508337.31680427</v>
      </c>
      <c r="D22" s="29">
        <v>68761722.69241434</v>
      </c>
      <c r="E22" s="29">
        <v>62027097.94861457</v>
      </c>
      <c r="F22" s="29">
        <v>51649734.28864835</v>
      </c>
      <c r="G22" s="29">
        <v>35302140.552607656</v>
      </c>
      <c r="H22" s="29">
        <v>15254383.47096172</v>
      </c>
      <c r="I22" s="30">
        <v>299635852.9877926</v>
      </c>
      <c r="J22" s="28">
        <v>62028</v>
      </c>
      <c r="K22" s="29">
        <v>126804</v>
      </c>
      <c r="L22" s="29">
        <v>235378</v>
      </c>
      <c r="M22" s="29">
        <v>263845</v>
      </c>
      <c r="N22" s="29">
        <v>213882</v>
      </c>
      <c r="O22" s="29">
        <v>111975</v>
      </c>
      <c r="P22" s="29">
        <v>33712</v>
      </c>
      <c r="Q22" s="30">
        <v>1047624</v>
      </c>
    </row>
    <row r="23" spans="1:17" ht="12.75">
      <c r="A23" s="27" t="s">
        <v>58</v>
      </c>
      <c r="B23" s="28">
        <v>45601018.5456174</v>
      </c>
      <c r="C23" s="29">
        <v>98604268.5987541</v>
      </c>
      <c r="D23" s="29">
        <v>175005598.04568</v>
      </c>
      <c r="E23" s="29">
        <v>182172546.3751318</v>
      </c>
      <c r="F23" s="29">
        <v>167633071.0519698</v>
      </c>
      <c r="G23" s="29">
        <v>110208089.2812612</v>
      </c>
      <c r="H23" s="29">
        <v>43650043.929260164</v>
      </c>
      <c r="I23" s="30">
        <v>822874635.827674</v>
      </c>
      <c r="J23" s="28">
        <v>240634</v>
      </c>
      <c r="K23" s="29">
        <v>367153</v>
      </c>
      <c r="L23" s="29">
        <v>606891</v>
      </c>
      <c r="M23" s="29">
        <v>683368</v>
      </c>
      <c r="N23" s="29">
        <v>684187</v>
      </c>
      <c r="O23" s="29">
        <v>425225</v>
      </c>
      <c r="P23" s="29">
        <v>140716</v>
      </c>
      <c r="Q23" s="30">
        <v>3148174</v>
      </c>
    </row>
    <row r="24" spans="1:17" ht="12.75">
      <c r="A24" s="27" t="s">
        <v>59</v>
      </c>
      <c r="B24" s="28">
        <v>55972117.69668059</v>
      </c>
      <c r="C24" s="29">
        <v>110520584.831315</v>
      </c>
      <c r="D24" s="29">
        <v>181256817.88556528</v>
      </c>
      <c r="E24" s="29">
        <v>192356590.7995286</v>
      </c>
      <c r="F24" s="29">
        <v>198335211.99295402</v>
      </c>
      <c r="G24" s="29">
        <v>144525837.5020835</v>
      </c>
      <c r="H24" s="29">
        <v>56404323.431312256</v>
      </c>
      <c r="I24" s="30">
        <v>939371484.139438</v>
      </c>
      <c r="J24" s="28">
        <v>238238</v>
      </c>
      <c r="K24" s="29">
        <v>642638</v>
      </c>
      <c r="L24" s="29">
        <v>1329532</v>
      </c>
      <c r="M24" s="29">
        <v>1274179</v>
      </c>
      <c r="N24" s="29">
        <v>1070411</v>
      </c>
      <c r="O24" s="29">
        <v>939569</v>
      </c>
      <c r="P24" s="29">
        <v>275551</v>
      </c>
      <c r="Q24" s="30">
        <v>5770118</v>
      </c>
    </row>
    <row r="25" spans="1:17" ht="12.75">
      <c r="A25" s="27" t="s">
        <v>60</v>
      </c>
      <c r="B25" s="28">
        <v>49881955.01488571</v>
      </c>
      <c r="C25" s="29">
        <v>95970500.2103189</v>
      </c>
      <c r="D25" s="29">
        <v>151230902.8742219</v>
      </c>
      <c r="E25" s="29">
        <v>149172728.3124968</v>
      </c>
      <c r="F25" s="29">
        <v>146785348.57362542</v>
      </c>
      <c r="G25" s="29">
        <v>113906941.22000968</v>
      </c>
      <c r="H25" s="29">
        <v>46551887.71185064</v>
      </c>
      <c r="I25" s="30">
        <v>753500263.9174081</v>
      </c>
      <c r="J25" s="28">
        <v>674969</v>
      </c>
      <c r="K25" s="29">
        <v>1121584</v>
      </c>
      <c r="L25" s="29">
        <v>2006343</v>
      </c>
      <c r="M25" s="29">
        <v>1609229</v>
      </c>
      <c r="N25" s="29">
        <v>1592768</v>
      </c>
      <c r="O25" s="29">
        <v>1097500</v>
      </c>
      <c r="P25" s="29">
        <v>403287</v>
      </c>
      <c r="Q25" s="30">
        <v>8505680</v>
      </c>
    </row>
    <row r="26" spans="1:17" ht="12.75">
      <c r="A26" s="27" t="s">
        <v>61</v>
      </c>
      <c r="B26" s="28">
        <v>37593913.465774044</v>
      </c>
      <c r="C26" s="29">
        <v>73430314.9140045</v>
      </c>
      <c r="D26" s="29">
        <v>116661731.77174239</v>
      </c>
      <c r="E26" s="29">
        <v>113042981.08380859</v>
      </c>
      <c r="F26" s="29">
        <v>106457130.3131532</v>
      </c>
      <c r="G26" s="29">
        <v>86401045.3054656</v>
      </c>
      <c r="H26" s="29">
        <v>32848271.557604916</v>
      </c>
      <c r="I26" s="30">
        <v>566435388.411554</v>
      </c>
      <c r="J26" s="28">
        <v>681416</v>
      </c>
      <c r="K26" s="29">
        <v>1265428</v>
      </c>
      <c r="L26" s="29">
        <v>2633802</v>
      </c>
      <c r="M26" s="29">
        <v>1807026</v>
      </c>
      <c r="N26" s="29">
        <v>1609599</v>
      </c>
      <c r="O26" s="29">
        <v>1801783</v>
      </c>
      <c r="P26" s="29">
        <v>488760</v>
      </c>
      <c r="Q26" s="30">
        <v>10287814</v>
      </c>
    </row>
    <row r="27" spans="1:17" ht="12.75">
      <c r="A27" s="27" t="s">
        <v>62</v>
      </c>
      <c r="B27" s="28">
        <v>26492100.8544042</v>
      </c>
      <c r="C27" s="29">
        <v>48812535.49972559</v>
      </c>
      <c r="D27" s="29">
        <v>79751710.1489474</v>
      </c>
      <c r="E27" s="29">
        <v>77915782.91676751</v>
      </c>
      <c r="F27" s="29">
        <v>71956644.8640015</v>
      </c>
      <c r="G27" s="29">
        <v>58610511.87831416</v>
      </c>
      <c r="H27" s="29">
        <v>20936935.90405673</v>
      </c>
      <c r="I27" s="30">
        <v>384476222.0662171</v>
      </c>
      <c r="J27" s="28">
        <v>1294088</v>
      </c>
      <c r="K27" s="29">
        <v>1992169</v>
      </c>
      <c r="L27" s="29">
        <v>2890556</v>
      </c>
      <c r="M27" s="29">
        <v>2720881</v>
      </c>
      <c r="N27" s="29">
        <v>2233981</v>
      </c>
      <c r="O27" s="29">
        <v>2041911</v>
      </c>
      <c r="P27" s="29">
        <v>616112</v>
      </c>
      <c r="Q27" s="30">
        <v>13789698</v>
      </c>
    </row>
    <row r="28" spans="1:17" ht="12.75">
      <c r="A28" s="27" t="s">
        <v>63</v>
      </c>
      <c r="B28" s="28">
        <v>12813350.826140638</v>
      </c>
      <c r="C28" s="29">
        <v>26854907.83138124</v>
      </c>
      <c r="D28" s="29">
        <v>45707297.569820374</v>
      </c>
      <c r="E28" s="29">
        <v>44584163.11308299</v>
      </c>
      <c r="F28" s="29">
        <v>40939375.74352981</v>
      </c>
      <c r="G28" s="29">
        <v>33308910.87458869</v>
      </c>
      <c r="H28" s="29">
        <v>11315221.18502932</v>
      </c>
      <c r="I28" s="30">
        <v>215523227.14357302</v>
      </c>
      <c r="J28" s="28">
        <v>957604</v>
      </c>
      <c r="K28" s="29">
        <v>1414897</v>
      </c>
      <c r="L28" s="29">
        <v>3026035</v>
      </c>
      <c r="M28" s="29">
        <v>2680650</v>
      </c>
      <c r="N28" s="29">
        <v>2704479</v>
      </c>
      <c r="O28" s="29">
        <v>2330759</v>
      </c>
      <c r="P28" s="29">
        <v>639833</v>
      </c>
      <c r="Q28" s="30">
        <v>13754257</v>
      </c>
    </row>
    <row r="29" spans="1:17" ht="12.75">
      <c r="A29" s="27" t="s">
        <v>64</v>
      </c>
      <c r="B29" s="28">
        <v>6632099.802429799</v>
      </c>
      <c r="C29" s="29">
        <v>13634630.33690105</v>
      </c>
      <c r="D29" s="29">
        <v>21157110.400465928</v>
      </c>
      <c r="E29" s="29">
        <v>18934584.239500612</v>
      </c>
      <c r="F29" s="29">
        <v>14529362.90342775</v>
      </c>
      <c r="G29" s="29">
        <v>12031562.20289338</v>
      </c>
      <c r="H29" s="29">
        <v>4264908.666867738</v>
      </c>
      <c r="I29" s="30">
        <v>91184258.5524863</v>
      </c>
      <c r="J29" s="28">
        <v>794664</v>
      </c>
      <c r="K29" s="29">
        <v>1537909</v>
      </c>
      <c r="L29" s="29">
        <v>2814776</v>
      </c>
      <c r="M29" s="29">
        <v>1951052</v>
      </c>
      <c r="N29" s="29">
        <v>1980225</v>
      </c>
      <c r="O29" s="29">
        <v>1490895</v>
      </c>
      <c r="P29" s="29">
        <v>375831</v>
      </c>
      <c r="Q29" s="30">
        <v>10945352</v>
      </c>
    </row>
    <row r="30" spans="1:17" ht="12.75">
      <c r="A30" s="27" t="s">
        <v>65</v>
      </c>
      <c r="B30" s="28">
        <v>2090081.533701828</v>
      </c>
      <c r="C30" s="29">
        <v>4348669.184812849</v>
      </c>
      <c r="D30" s="29">
        <v>7237568.452923979</v>
      </c>
      <c r="E30" s="29">
        <v>7658291.70041408</v>
      </c>
      <c r="F30" s="29">
        <v>6587659.705546854</v>
      </c>
      <c r="G30" s="29">
        <v>4658062.803565558</v>
      </c>
      <c r="H30" s="29">
        <v>1484929.4609397298</v>
      </c>
      <c r="I30" s="30">
        <v>34065262.84190485</v>
      </c>
      <c r="J30" s="28">
        <v>408912</v>
      </c>
      <c r="K30" s="29">
        <v>952472</v>
      </c>
      <c r="L30" s="29">
        <v>1463011</v>
      </c>
      <c r="M30" s="29">
        <v>1372376</v>
      </c>
      <c r="N30" s="29">
        <v>1293773</v>
      </c>
      <c r="O30" s="29">
        <v>1014849</v>
      </c>
      <c r="P30" s="29">
        <v>345935</v>
      </c>
      <c r="Q30" s="30">
        <v>6851328</v>
      </c>
    </row>
    <row r="31" spans="1:17" ht="12.75">
      <c r="A31" s="27" t="s">
        <v>66</v>
      </c>
      <c r="B31" s="28">
        <v>256645.39713639626</v>
      </c>
      <c r="C31" s="29">
        <v>555762.7683629931</v>
      </c>
      <c r="D31" s="29">
        <v>1038377.3607242809</v>
      </c>
      <c r="E31" s="29">
        <v>1434934.6756094713</v>
      </c>
      <c r="F31" s="29">
        <v>1455088.195152546</v>
      </c>
      <c r="G31" s="29">
        <v>935705.8155331828</v>
      </c>
      <c r="H31" s="29">
        <v>323317.56576357526</v>
      </c>
      <c r="I31" s="30">
        <v>5999831.778282441</v>
      </c>
      <c r="J31" s="28">
        <v>94094</v>
      </c>
      <c r="K31" s="29">
        <v>113163</v>
      </c>
      <c r="L31" s="29">
        <v>278731</v>
      </c>
      <c r="M31" s="29">
        <v>239454</v>
      </c>
      <c r="N31" s="29">
        <v>511015</v>
      </c>
      <c r="O31" s="29">
        <v>286500</v>
      </c>
      <c r="P31" s="29">
        <v>93211</v>
      </c>
      <c r="Q31" s="30">
        <v>1616168</v>
      </c>
    </row>
    <row r="32" spans="1:17" ht="12.75">
      <c r="A32" s="27" t="s">
        <v>67</v>
      </c>
      <c r="B32" s="28">
        <v>18891.2954708412</v>
      </c>
      <c r="C32" s="29">
        <v>47819.043376501504</v>
      </c>
      <c r="D32" s="29">
        <v>70566.6265486873</v>
      </c>
      <c r="E32" s="29">
        <v>146360.15583707942</v>
      </c>
      <c r="F32" s="29">
        <v>134355.7939364663</v>
      </c>
      <c r="G32" s="29">
        <v>68687.05561297806</v>
      </c>
      <c r="H32" s="29">
        <v>16454.87397260274</v>
      </c>
      <c r="I32" s="30">
        <v>503134.8447551576</v>
      </c>
      <c r="J32" s="28">
        <v>0</v>
      </c>
      <c r="K32" s="29">
        <v>15828</v>
      </c>
      <c r="L32" s="29">
        <v>0</v>
      </c>
      <c r="M32" s="29">
        <v>28338</v>
      </c>
      <c r="N32" s="29">
        <v>41103</v>
      </c>
      <c r="O32" s="29">
        <v>33608</v>
      </c>
      <c r="P32" s="29">
        <v>0</v>
      </c>
      <c r="Q32" s="30">
        <v>118877</v>
      </c>
    </row>
    <row r="33" spans="1:17" ht="12.75">
      <c r="A33" s="27" t="s">
        <v>68</v>
      </c>
      <c r="B33" s="28">
        <v>0</v>
      </c>
      <c r="C33" s="29">
        <v>0</v>
      </c>
      <c r="D33" s="29">
        <v>0</v>
      </c>
      <c r="E33" s="29">
        <v>0</v>
      </c>
      <c r="F33" s="29">
        <v>0</v>
      </c>
      <c r="G33" s="29">
        <v>9586.55342465753</v>
      </c>
      <c r="H33" s="29">
        <v>14882.3671232877</v>
      </c>
      <c r="I33" s="30">
        <v>24468.9205479452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31" t="s">
        <v>69</v>
      </c>
      <c r="B34" s="32">
        <v>261457738.828231</v>
      </c>
      <c r="C34" s="33">
        <v>520700192.76119</v>
      </c>
      <c r="D34" s="33">
        <v>853164186.632029</v>
      </c>
      <c r="E34" s="33">
        <v>854739330.65587</v>
      </c>
      <c r="F34" s="33">
        <v>811255571.516644</v>
      </c>
      <c r="G34" s="33">
        <v>603773016.275078</v>
      </c>
      <c r="H34" s="33">
        <v>234867598.915037</v>
      </c>
      <c r="I34" s="34">
        <v>4139957635.58408</v>
      </c>
      <c r="J34" s="35">
        <v>5446647</v>
      </c>
      <c r="K34" s="36">
        <v>9593603</v>
      </c>
      <c r="L34" s="36">
        <v>17317416</v>
      </c>
      <c r="M34" s="36">
        <v>14697051</v>
      </c>
      <c r="N34" s="36">
        <v>14032821</v>
      </c>
      <c r="O34" s="36">
        <v>11671796</v>
      </c>
      <c r="P34" s="36">
        <v>3432103</v>
      </c>
      <c r="Q34" s="34">
        <v>76191437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10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2.7109375" style="0" bestFit="1" customWidth="1"/>
    <col min="10" max="11" width="9.28125" style="0" bestFit="1" customWidth="1"/>
    <col min="12" max="15" width="10.140625" style="0" bestFit="1" customWidth="1"/>
    <col min="16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42"/>
      <c r="C3" s="43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72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22</v>
      </c>
      <c r="B16" s="28">
        <v>0</v>
      </c>
      <c r="C16" s="29">
        <v>0</v>
      </c>
      <c r="D16" s="29">
        <v>0</v>
      </c>
      <c r="E16" s="29">
        <v>0</v>
      </c>
      <c r="F16" s="29">
        <v>8498.18836387014</v>
      </c>
      <c r="G16" s="29">
        <v>0</v>
      </c>
      <c r="H16" s="29">
        <v>0</v>
      </c>
      <c r="I16" s="30">
        <v>8498.18836387014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23</v>
      </c>
      <c r="B17" s="28">
        <v>0</v>
      </c>
      <c r="C17" s="29">
        <v>0</v>
      </c>
      <c r="D17" s="29">
        <v>0</v>
      </c>
      <c r="E17" s="29">
        <v>0</v>
      </c>
      <c r="F17" s="29">
        <v>120638.871102539</v>
      </c>
      <c r="G17" s="29">
        <v>8530.29709016026</v>
      </c>
      <c r="H17" s="29">
        <v>0</v>
      </c>
      <c r="I17" s="30">
        <v>129169.1681927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24</v>
      </c>
      <c r="B18" s="28">
        <v>0</v>
      </c>
      <c r="C18" s="29">
        <v>0</v>
      </c>
      <c r="D18" s="29">
        <v>0</v>
      </c>
      <c r="E18" s="29">
        <v>0</v>
      </c>
      <c r="F18" s="29">
        <v>136572.715525554</v>
      </c>
      <c r="G18" s="29">
        <v>121318.997994449</v>
      </c>
      <c r="H18" s="29">
        <v>8593.18794878682</v>
      </c>
      <c r="I18" s="30">
        <v>266484.90146879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25</v>
      </c>
      <c r="B19" s="28">
        <v>0</v>
      </c>
      <c r="C19" s="29">
        <v>0</v>
      </c>
      <c r="D19" s="29">
        <v>0</v>
      </c>
      <c r="E19" s="29">
        <v>0</v>
      </c>
      <c r="F19" s="29">
        <v>1186.73159755706</v>
      </c>
      <c r="G19" s="29">
        <v>137797.265108783</v>
      </c>
      <c r="H19" s="29">
        <v>122154.095496463</v>
      </c>
      <c r="I19" s="30">
        <v>261138.092202804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26</v>
      </c>
      <c r="B20" s="28">
        <v>0</v>
      </c>
      <c r="C20" s="29">
        <v>0</v>
      </c>
      <c r="D20" s="29">
        <v>0</v>
      </c>
      <c r="E20" s="29">
        <v>0</v>
      </c>
      <c r="F20" s="29">
        <v>0</v>
      </c>
      <c r="G20" s="29">
        <v>1199.18499418032</v>
      </c>
      <c r="H20" s="29">
        <v>138694.617602292</v>
      </c>
      <c r="I20" s="30">
        <v>139893.802596472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27</v>
      </c>
      <c r="B21" s="28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1206.82739726027</v>
      </c>
      <c r="I21" s="30">
        <v>1206.82739726027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28</v>
      </c>
      <c r="B22" s="28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29</v>
      </c>
      <c r="B23" s="28">
        <v>0</v>
      </c>
      <c r="C23" s="29">
        <v>38.0684931506849</v>
      </c>
      <c r="D23" s="29">
        <v>22551.0690410959</v>
      </c>
      <c r="E23" s="29">
        <v>6086.1101369863</v>
      </c>
      <c r="F23" s="29">
        <v>0</v>
      </c>
      <c r="G23" s="29">
        <v>0</v>
      </c>
      <c r="H23" s="29">
        <v>0</v>
      </c>
      <c r="I23" s="30">
        <v>28675.2476712329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30</v>
      </c>
      <c r="B24" s="28">
        <v>6167.89993335999</v>
      </c>
      <c r="C24" s="29">
        <v>0</v>
      </c>
      <c r="D24" s="29">
        <v>30849.4643340485</v>
      </c>
      <c r="E24" s="29">
        <v>33736.5291813831</v>
      </c>
      <c r="F24" s="29">
        <v>6961.53328365623</v>
      </c>
      <c r="G24" s="29">
        <v>0</v>
      </c>
      <c r="H24" s="29">
        <v>0</v>
      </c>
      <c r="I24" s="30">
        <v>77715.4267324478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31</v>
      </c>
      <c r="B25" s="28">
        <v>5573.42407037185</v>
      </c>
      <c r="C25" s="29">
        <v>12283.3360106916</v>
      </c>
      <c r="D25" s="29">
        <v>14228.2821917808</v>
      </c>
      <c r="E25" s="29">
        <v>31877.9668897352</v>
      </c>
      <c r="F25" s="29">
        <v>19227.206088993</v>
      </c>
      <c r="G25" s="29">
        <v>16617.4668564312</v>
      </c>
      <c r="H25" s="29">
        <v>0</v>
      </c>
      <c r="I25" s="30">
        <v>99807.6821080037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32</v>
      </c>
      <c r="B26" s="28">
        <v>0</v>
      </c>
      <c r="C26" s="29">
        <v>28534.2297210776</v>
      </c>
      <c r="D26" s="29">
        <v>10237.7697293685</v>
      </c>
      <c r="E26" s="29">
        <v>3320.37830619454</v>
      </c>
      <c r="F26" s="29">
        <v>28052.7527923841</v>
      </c>
      <c r="G26" s="29">
        <v>4525.53698630137</v>
      </c>
      <c r="H26" s="29">
        <v>0</v>
      </c>
      <c r="I26" s="30">
        <v>74670.6675353261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33</v>
      </c>
      <c r="B27" s="28">
        <v>4935.66666666667</v>
      </c>
      <c r="C27" s="29">
        <v>14519.3492135972</v>
      </c>
      <c r="D27" s="29">
        <v>48919.1082402148</v>
      </c>
      <c r="E27" s="29">
        <v>11093.2175075175</v>
      </c>
      <c r="F27" s="29">
        <v>7522.58311853456</v>
      </c>
      <c r="G27" s="29">
        <v>19564.5360558284</v>
      </c>
      <c r="H27" s="29">
        <v>0</v>
      </c>
      <c r="I27" s="30">
        <v>106554.460802359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34</v>
      </c>
      <c r="B28" s="28">
        <v>26041.6222222222</v>
      </c>
      <c r="C28" s="29">
        <v>15490.5256621005</v>
      </c>
      <c r="D28" s="29">
        <v>76685.0102342399</v>
      </c>
      <c r="E28" s="29">
        <v>65600.69925164</v>
      </c>
      <c r="F28" s="29">
        <v>53138.2632162821</v>
      </c>
      <c r="G28" s="29">
        <v>15023.2030057188</v>
      </c>
      <c r="H28" s="29">
        <v>4001.50684931507</v>
      </c>
      <c r="I28" s="30">
        <v>255980.830441518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35</v>
      </c>
      <c r="B29" s="28">
        <v>21133.6885245902</v>
      </c>
      <c r="C29" s="29">
        <v>47604.5468279666</v>
      </c>
      <c r="D29" s="29">
        <v>39798.7565480646</v>
      </c>
      <c r="E29" s="29">
        <v>99481.2972340113</v>
      </c>
      <c r="F29" s="29">
        <v>57321.9672124624</v>
      </c>
      <c r="G29" s="29">
        <v>50471.7695142676</v>
      </c>
      <c r="H29" s="29">
        <v>12782.7753424658</v>
      </c>
      <c r="I29" s="30">
        <v>328594.801203828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36</v>
      </c>
      <c r="B30" s="28">
        <v>13651.8098360656</v>
      </c>
      <c r="C30" s="29">
        <v>25551.2915139655</v>
      </c>
      <c r="D30" s="29">
        <v>87580.8324508294</v>
      </c>
      <c r="E30" s="29">
        <v>79006.8900648932</v>
      </c>
      <c r="F30" s="29">
        <v>108709.780980906</v>
      </c>
      <c r="G30" s="29">
        <v>33436.7227327815</v>
      </c>
      <c r="H30" s="29">
        <v>21132.043799803</v>
      </c>
      <c r="I30" s="30">
        <v>369069.371379244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37</v>
      </c>
      <c r="B31" s="28">
        <v>7525.70491803279</v>
      </c>
      <c r="C31" s="29">
        <v>14064.5667318982</v>
      </c>
      <c r="D31" s="29">
        <v>62765.273328704</v>
      </c>
      <c r="E31" s="29">
        <v>112513.860957107</v>
      </c>
      <c r="F31" s="29">
        <v>82836.6747265946</v>
      </c>
      <c r="G31" s="29">
        <v>81478.3314288031</v>
      </c>
      <c r="H31" s="29">
        <v>4552.5205479452</v>
      </c>
      <c r="I31" s="30">
        <v>365736.932639084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38</v>
      </c>
      <c r="B32" s="28">
        <v>13723.9322404372</v>
      </c>
      <c r="C32" s="29">
        <v>25666.9557729941</v>
      </c>
      <c r="D32" s="29">
        <v>24504.3177070025</v>
      </c>
      <c r="E32" s="29">
        <v>58514.3708191283</v>
      </c>
      <c r="F32" s="29">
        <v>158334.366603101</v>
      </c>
      <c r="G32" s="29">
        <v>89264.2408746935</v>
      </c>
      <c r="H32" s="29">
        <v>45711.6603276927</v>
      </c>
      <c r="I32" s="30">
        <v>415719.844345049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39</v>
      </c>
      <c r="B33" s="28">
        <v>46358.6744990893</v>
      </c>
      <c r="C33" s="29">
        <v>55067.362326282</v>
      </c>
      <c r="D33" s="29">
        <v>97434.2615631538</v>
      </c>
      <c r="E33" s="29">
        <v>44308.159551467</v>
      </c>
      <c r="F33" s="29">
        <v>75871.2144492164</v>
      </c>
      <c r="G33" s="29">
        <v>144426.496468569</v>
      </c>
      <c r="H33" s="29">
        <v>24082.1923460202</v>
      </c>
      <c r="I33" s="30">
        <v>487548.361203798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14007</v>
      </c>
      <c r="P33" s="29">
        <v>0</v>
      </c>
      <c r="Q33" s="30">
        <v>14007</v>
      </c>
    </row>
    <row r="34" spans="1:17" ht="12.75">
      <c r="A34" s="13">
        <v>40</v>
      </c>
      <c r="B34" s="28">
        <v>104859.93442623</v>
      </c>
      <c r="C34" s="29">
        <v>110635.027825151</v>
      </c>
      <c r="D34" s="29">
        <v>140945.944566149</v>
      </c>
      <c r="E34" s="29">
        <v>189100.112435926</v>
      </c>
      <c r="F34" s="29">
        <v>53779.2335894809</v>
      </c>
      <c r="G34" s="29">
        <v>28609.0854462127</v>
      </c>
      <c r="H34" s="29">
        <v>35374.9606231534</v>
      </c>
      <c r="I34" s="30">
        <v>663304.298912302</v>
      </c>
      <c r="J34" s="28">
        <v>0</v>
      </c>
      <c r="K34" s="29">
        <v>0</v>
      </c>
      <c r="L34" s="29">
        <v>0</v>
      </c>
      <c r="M34" s="29">
        <v>0</v>
      </c>
      <c r="N34" s="29">
        <v>20755</v>
      </c>
      <c r="O34" s="29">
        <v>0</v>
      </c>
      <c r="P34" s="29">
        <v>0</v>
      </c>
      <c r="Q34" s="30">
        <v>20755</v>
      </c>
    </row>
    <row r="35" spans="1:17" ht="12.75">
      <c r="A35" s="13">
        <v>41</v>
      </c>
      <c r="B35" s="28">
        <v>107435.225774135</v>
      </c>
      <c r="C35" s="29">
        <v>180654.440284054</v>
      </c>
      <c r="D35" s="29">
        <v>176091.525578921</v>
      </c>
      <c r="E35" s="29">
        <v>201166.822725482</v>
      </c>
      <c r="F35" s="29">
        <v>196480.167949234</v>
      </c>
      <c r="G35" s="29">
        <v>81740.474033418</v>
      </c>
      <c r="H35" s="29">
        <v>29166.0328767123</v>
      </c>
      <c r="I35" s="30">
        <v>972734.689221956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42</v>
      </c>
      <c r="B36" s="28">
        <v>136821.354545591</v>
      </c>
      <c r="C36" s="29">
        <v>190778.837038156</v>
      </c>
      <c r="D36" s="29">
        <v>239119.488727184</v>
      </c>
      <c r="E36" s="29">
        <v>231636.282792913</v>
      </c>
      <c r="F36" s="29">
        <v>224014.19934202</v>
      </c>
      <c r="G36" s="29">
        <v>178493.879574562</v>
      </c>
      <c r="H36" s="29">
        <v>73049.2268600591</v>
      </c>
      <c r="I36" s="30">
        <v>1273913.26888049</v>
      </c>
      <c r="J36" s="28">
        <v>0</v>
      </c>
      <c r="K36" s="29">
        <v>0</v>
      </c>
      <c r="L36" s="29">
        <v>0</v>
      </c>
      <c r="M36" s="29">
        <v>0</v>
      </c>
      <c r="N36" s="29">
        <v>13109</v>
      </c>
      <c r="O36" s="29">
        <v>0</v>
      </c>
      <c r="P36" s="29">
        <v>0</v>
      </c>
      <c r="Q36" s="30">
        <v>13109</v>
      </c>
    </row>
    <row r="37" spans="1:17" ht="12.75">
      <c r="A37" s="13">
        <v>43</v>
      </c>
      <c r="B37" s="28">
        <v>121784.349017214</v>
      </c>
      <c r="C37" s="29">
        <v>222098.454381448</v>
      </c>
      <c r="D37" s="29">
        <v>297644.368442103</v>
      </c>
      <c r="E37" s="29">
        <v>284802.065107816</v>
      </c>
      <c r="F37" s="29">
        <v>311736.767047816</v>
      </c>
      <c r="G37" s="29">
        <v>216435.483605398</v>
      </c>
      <c r="H37" s="29">
        <v>105002.019034829</v>
      </c>
      <c r="I37" s="30">
        <v>1559503.50663662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44</v>
      </c>
      <c r="B38" s="28">
        <v>135465.989071038</v>
      </c>
      <c r="C38" s="29">
        <v>248626.971814496</v>
      </c>
      <c r="D38" s="29">
        <v>345836.501035866</v>
      </c>
      <c r="E38" s="29">
        <v>382097.929136623</v>
      </c>
      <c r="F38" s="29">
        <v>315750.359920575</v>
      </c>
      <c r="G38" s="29">
        <v>314627.761413389</v>
      </c>
      <c r="H38" s="29">
        <v>111761.124344167</v>
      </c>
      <c r="I38" s="30">
        <v>1854166.63673615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45</v>
      </c>
      <c r="B39" s="28">
        <v>216815.277208393</v>
      </c>
      <c r="C39" s="29">
        <v>244989.687820921</v>
      </c>
      <c r="D39" s="29">
        <v>402134.085146229</v>
      </c>
      <c r="E39" s="29">
        <v>417674.254752054</v>
      </c>
      <c r="F39" s="29">
        <v>443598.07054983</v>
      </c>
      <c r="G39" s="29">
        <v>307014.219061548</v>
      </c>
      <c r="H39" s="29">
        <v>190077.600425074</v>
      </c>
      <c r="I39" s="30">
        <v>2222303.19496405</v>
      </c>
      <c r="J39" s="28">
        <v>0</v>
      </c>
      <c r="K39" s="29">
        <v>0</v>
      </c>
      <c r="L39" s="29">
        <v>0</v>
      </c>
      <c r="M39" s="29">
        <v>0</v>
      </c>
      <c r="N39" s="29">
        <v>14964</v>
      </c>
      <c r="O39" s="29">
        <v>18123</v>
      </c>
      <c r="P39" s="29">
        <v>19155</v>
      </c>
      <c r="Q39" s="30">
        <v>52242</v>
      </c>
    </row>
    <row r="40" spans="1:17" ht="12.75">
      <c r="A40" s="13">
        <v>46</v>
      </c>
      <c r="B40" s="28">
        <v>162158.616677136</v>
      </c>
      <c r="C40" s="29">
        <v>397505.9468314</v>
      </c>
      <c r="D40" s="29">
        <v>430655.04818856</v>
      </c>
      <c r="E40" s="29">
        <v>495048.891350993</v>
      </c>
      <c r="F40" s="29">
        <v>495792.970040756</v>
      </c>
      <c r="G40" s="29">
        <v>421990.724705464</v>
      </c>
      <c r="H40" s="29">
        <v>129173.684088342</v>
      </c>
      <c r="I40" s="30">
        <v>2532325.88188265</v>
      </c>
      <c r="J40" s="28">
        <v>0</v>
      </c>
      <c r="K40" s="29">
        <v>13598</v>
      </c>
      <c r="L40" s="29">
        <v>0</v>
      </c>
      <c r="M40" s="29">
        <v>29894</v>
      </c>
      <c r="N40" s="29">
        <v>0</v>
      </c>
      <c r="O40" s="29">
        <v>28595</v>
      </c>
      <c r="P40" s="29">
        <v>0</v>
      </c>
      <c r="Q40" s="30">
        <v>72087</v>
      </c>
    </row>
    <row r="41" spans="1:17" ht="12.75">
      <c r="A41" s="13">
        <v>47</v>
      </c>
      <c r="B41" s="28">
        <v>175731.405336753</v>
      </c>
      <c r="C41" s="29">
        <v>385908.596260131</v>
      </c>
      <c r="D41" s="29">
        <v>741857.718190181</v>
      </c>
      <c r="E41" s="29">
        <v>543863.222709038</v>
      </c>
      <c r="F41" s="29">
        <v>518716.378475267</v>
      </c>
      <c r="G41" s="29">
        <v>506704.134770153</v>
      </c>
      <c r="H41" s="29">
        <v>229418.983149445</v>
      </c>
      <c r="I41" s="30">
        <v>3102200.43889096</v>
      </c>
      <c r="J41" s="28">
        <v>0</v>
      </c>
      <c r="K41" s="29">
        <v>13613</v>
      </c>
      <c r="L41" s="29">
        <v>0</v>
      </c>
      <c r="M41" s="29">
        <v>0</v>
      </c>
      <c r="N41" s="29">
        <v>0</v>
      </c>
      <c r="O41" s="29">
        <v>18281</v>
      </c>
      <c r="P41" s="29">
        <v>0</v>
      </c>
      <c r="Q41" s="30">
        <v>31894</v>
      </c>
    </row>
    <row r="42" spans="1:17" ht="12.75">
      <c r="A42" s="13">
        <v>48</v>
      </c>
      <c r="B42" s="28">
        <v>275155.01555753</v>
      </c>
      <c r="C42" s="29">
        <v>554462.803240449</v>
      </c>
      <c r="D42" s="29">
        <v>840622.87857551</v>
      </c>
      <c r="E42" s="29">
        <v>862293.749288437</v>
      </c>
      <c r="F42" s="29">
        <v>560787.693724725</v>
      </c>
      <c r="G42" s="29">
        <v>479379.442985223</v>
      </c>
      <c r="H42" s="29">
        <v>232250.706885913</v>
      </c>
      <c r="I42" s="30">
        <v>3804952.29025779</v>
      </c>
      <c r="J42" s="28">
        <v>0</v>
      </c>
      <c r="K42" s="29">
        <v>16347</v>
      </c>
      <c r="L42" s="29">
        <v>0</v>
      </c>
      <c r="M42" s="29">
        <v>14635</v>
      </c>
      <c r="N42" s="29">
        <v>16375</v>
      </c>
      <c r="O42" s="29">
        <v>18216</v>
      </c>
      <c r="P42" s="29">
        <v>0</v>
      </c>
      <c r="Q42" s="30">
        <v>65573</v>
      </c>
    </row>
    <row r="43" spans="1:17" ht="12.75">
      <c r="A43" s="13">
        <v>49</v>
      </c>
      <c r="B43" s="28">
        <v>391788.087723673</v>
      </c>
      <c r="C43" s="29">
        <v>637381.227663355</v>
      </c>
      <c r="D43" s="29">
        <v>1154321.0991544</v>
      </c>
      <c r="E43" s="29">
        <v>1140046.5248785</v>
      </c>
      <c r="F43" s="29">
        <v>807059.400996902</v>
      </c>
      <c r="G43" s="29">
        <v>547285.975011638</v>
      </c>
      <c r="H43" s="29">
        <v>283853.024348471</v>
      </c>
      <c r="I43" s="30">
        <v>4961735.33977695</v>
      </c>
      <c r="J43" s="28">
        <v>0</v>
      </c>
      <c r="K43" s="29">
        <v>0</v>
      </c>
      <c r="L43" s="29">
        <v>32361</v>
      </c>
      <c r="M43" s="29">
        <v>22124</v>
      </c>
      <c r="N43" s="29">
        <v>32195</v>
      </c>
      <c r="O43" s="29">
        <v>0</v>
      </c>
      <c r="P43" s="29">
        <v>0</v>
      </c>
      <c r="Q43" s="30">
        <v>86680</v>
      </c>
    </row>
    <row r="44" spans="1:17" ht="12.75">
      <c r="A44" s="13">
        <v>50</v>
      </c>
      <c r="B44" s="28">
        <v>1950080.60659569</v>
      </c>
      <c r="C44" s="29">
        <v>3160223.84346425</v>
      </c>
      <c r="D44" s="29">
        <v>5611972.09031418</v>
      </c>
      <c r="E44" s="29">
        <v>4906661.16804289</v>
      </c>
      <c r="F44" s="29">
        <v>3593342.56045633</v>
      </c>
      <c r="G44" s="29">
        <v>2702926.8272762</v>
      </c>
      <c r="H44" s="29">
        <v>1230117.23683633</v>
      </c>
      <c r="I44" s="30">
        <v>23155324.3329859</v>
      </c>
      <c r="J44" s="28">
        <v>13899</v>
      </c>
      <c r="K44" s="29">
        <v>0</v>
      </c>
      <c r="L44" s="29">
        <v>16565</v>
      </c>
      <c r="M44" s="29">
        <v>18281</v>
      </c>
      <c r="N44" s="29">
        <v>24338</v>
      </c>
      <c r="O44" s="29">
        <v>0</v>
      </c>
      <c r="P44" s="29">
        <v>0</v>
      </c>
      <c r="Q44" s="30">
        <v>73083</v>
      </c>
    </row>
    <row r="45" spans="1:17" ht="12.75">
      <c r="A45" s="13">
        <v>51</v>
      </c>
      <c r="B45" s="28">
        <v>2851832.42475377</v>
      </c>
      <c r="C45" s="29">
        <v>5838379.95227666</v>
      </c>
      <c r="D45" s="29">
        <v>8894937.52492476</v>
      </c>
      <c r="E45" s="29">
        <v>8301494.20483898</v>
      </c>
      <c r="F45" s="29">
        <v>6895919.27319582</v>
      </c>
      <c r="G45" s="29">
        <v>4149073.35151291</v>
      </c>
      <c r="H45" s="29">
        <v>2071147.96557114</v>
      </c>
      <c r="I45" s="30">
        <v>39002784.697074</v>
      </c>
      <c r="J45" s="28">
        <v>13957</v>
      </c>
      <c r="K45" s="29">
        <v>30679</v>
      </c>
      <c r="L45" s="29">
        <v>13320</v>
      </c>
      <c r="M45" s="29">
        <v>47402</v>
      </c>
      <c r="N45" s="29">
        <v>0</v>
      </c>
      <c r="O45" s="29">
        <v>0</v>
      </c>
      <c r="P45" s="29">
        <v>0</v>
      </c>
      <c r="Q45" s="30">
        <v>105358</v>
      </c>
    </row>
    <row r="46" spans="1:17" ht="12.75">
      <c r="A46" s="13">
        <v>52</v>
      </c>
      <c r="B46" s="28">
        <v>4687066.48939282</v>
      </c>
      <c r="C46" s="29">
        <v>7986904.76463666</v>
      </c>
      <c r="D46" s="29">
        <v>12916413.5035833</v>
      </c>
      <c r="E46" s="29">
        <v>11952965.3549818</v>
      </c>
      <c r="F46" s="29">
        <v>10060598.0247029</v>
      </c>
      <c r="G46" s="29">
        <v>6752070.96446319</v>
      </c>
      <c r="H46" s="29">
        <v>2788934.1344008</v>
      </c>
      <c r="I46" s="30">
        <v>57144953.2361614</v>
      </c>
      <c r="J46" s="28">
        <v>13901</v>
      </c>
      <c r="K46" s="29">
        <v>21888</v>
      </c>
      <c r="L46" s="29">
        <v>45747</v>
      </c>
      <c r="M46" s="29">
        <v>66839</v>
      </c>
      <c r="N46" s="29">
        <v>61236</v>
      </c>
      <c r="O46" s="29">
        <v>20118</v>
      </c>
      <c r="P46" s="29">
        <v>0</v>
      </c>
      <c r="Q46" s="30">
        <v>229729</v>
      </c>
    </row>
    <row r="47" spans="1:17" ht="12.75">
      <c r="A47" s="13">
        <v>53</v>
      </c>
      <c r="B47" s="28">
        <v>6361946.17904439</v>
      </c>
      <c r="C47" s="29">
        <v>11902324.3071335</v>
      </c>
      <c r="D47" s="29">
        <v>17431399.8863838</v>
      </c>
      <c r="E47" s="29">
        <v>15852334.2433754</v>
      </c>
      <c r="F47" s="29">
        <v>13963185.3043694</v>
      </c>
      <c r="G47" s="29">
        <v>9591372.66255756</v>
      </c>
      <c r="H47" s="29">
        <v>3974565.1660523</v>
      </c>
      <c r="I47" s="30">
        <v>79077127.7489163</v>
      </c>
      <c r="J47" s="28">
        <v>0</v>
      </c>
      <c r="K47" s="29">
        <v>57238</v>
      </c>
      <c r="L47" s="29">
        <v>85691</v>
      </c>
      <c r="M47" s="29">
        <v>74471</v>
      </c>
      <c r="N47" s="29">
        <v>36444</v>
      </c>
      <c r="O47" s="29">
        <v>31424</v>
      </c>
      <c r="P47" s="29">
        <v>0</v>
      </c>
      <c r="Q47" s="30">
        <v>285268</v>
      </c>
    </row>
    <row r="48" spans="1:17" ht="12.75">
      <c r="A48" s="13">
        <v>54</v>
      </c>
      <c r="B48" s="28">
        <v>6281511.01795478</v>
      </c>
      <c r="C48" s="29">
        <v>15620504.4492932</v>
      </c>
      <c r="D48" s="29">
        <v>23906999.6872083</v>
      </c>
      <c r="E48" s="29">
        <v>21013642.9773755</v>
      </c>
      <c r="F48" s="29">
        <v>17136689.1259239</v>
      </c>
      <c r="G48" s="29">
        <v>12106696.7467978</v>
      </c>
      <c r="H48" s="29">
        <v>5189618.96810115</v>
      </c>
      <c r="I48" s="30">
        <v>101255662.972655</v>
      </c>
      <c r="J48" s="28">
        <v>20271</v>
      </c>
      <c r="K48" s="29">
        <v>16999</v>
      </c>
      <c r="L48" s="29">
        <v>74055</v>
      </c>
      <c r="M48" s="29">
        <v>56852</v>
      </c>
      <c r="N48" s="29">
        <v>91864</v>
      </c>
      <c r="O48" s="29">
        <v>60433</v>
      </c>
      <c r="P48" s="29">
        <v>33712</v>
      </c>
      <c r="Q48" s="30">
        <v>354186</v>
      </c>
    </row>
    <row r="49" spans="1:17" ht="12.75">
      <c r="A49" s="13">
        <v>55</v>
      </c>
      <c r="B49" s="28">
        <v>7918928.55977397</v>
      </c>
      <c r="C49" s="29">
        <v>15606742.9869289</v>
      </c>
      <c r="D49" s="29">
        <v>32298735.8878164</v>
      </c>
      <c r="E49" s="29">
        <v>28183991.6065671</v>
      </c>
      <c r="F49" s="29">
        <v>22388662.0173383</v>
      </c>
      <c r="G49" s="29">
        <v>14481473.0988638</v>
      </c>
      <c r="H49" s="29">
        <v>6125621.17421195</v>
      </c>
      <c r="I49" s="30">
        <v>127004155.331501</v>
      </c>
      <c r="J49" s="28">
        <v>18897</v>
      </c>
      <c r="K49" s="29">
        <v>53303</v>
      </c>
      <c r="L49" s="29">
        <v>29186</v>
      </c>
      <c r="M49" s="29">
        <v>75398</v>
      </c>
      <c r="N49" s="29">
        <v>81691</v>
      </c>
      <c r="O49" s="29">
        <v>22252</v>
      </c>
      <c r="P49" s="29">
        <v>19920</v>
      </c>
      <c r="Q49" s="30">
        <v>300647</v>
      </c>
    </row>
    <row r="50" spans="1:17" ht="12.75">
      <c r="A50" s="13">
        <v>56</v>
      </c>
      <c r="B50" s="28">
        <v>9396182.80030462</v>
      </c>
      <c r="C50" s="29">
        <v>18846456.0465663</v>
      </c>
      <c r="D50" s="29">
        <v>30159015.7981766</v>
      </c>
      <c r="E50" s="29">
        <v>37150823.9651806</v>
      </c>
      <c r="F50" s="29">
        <v>30233180.1839629</v>
      </c>
      <c r="G50" s="29">
        <v>18136843.7442932</v>
      </c>
      <c r="H50" s="29">
        <v>7016573.87689317</v>
      </c>
      <c r="I50" s="30">
        <v>150939076.415377</v>
      </c>
      <c r="J50" s="28">
        <v>0</v>
      </c>
      <c r="K50" s="29">
        <v>79962</v>
      </c>
      <c r="L50" s="29">
        <v>93506</v>
      </c>
      <c r="M50" s="29">
        <v>149077</v>
      </c>
      <c r="N50" s="29">
        <v>120578</v>
      </c>
      <c r="O50" s="29">
        <v>100519</v>
      </c>
      <c r="P50" s="29">
        <v>0</v>
      </c>
      <c r="Q50" s="30">
        <v>543642</v>
      </c>
    </row>
    <row r="51" spans="1:17" ht="12.75">
      <c r="A51" s="13">
        <v>57</v>
      </c>
      <c r="B51" s="28">
        <v>9505866.69949102</v>
      </c>
      <c r="C51" s="29">
        <v>21724405.0146866</v>
      </c>
      <c r="D51" s="29">
        <v>35074942.4098474</v>
      </c>
      <c r="E51" s="29">
        <v>34721485.6180341</v>
      </c>
      <c r="F51" s="29">
        <v>39314604.3163827</v>
      </c>
      <c r="G51" s="29">
        <v>23336756.3919003</v>
      </c>
      <c r="H51" s="29">
        <v>8180343.29969515</v>
      </c>
      <c r="I51" s="30">
        <v>171858403.750037</v>
      </c>
      <c r="J51" s="28">
        <v>59642</v>
      </c>
      <c r="K51" s="29">
        <v>51044</v>
      </c>
      <c r="L51" s="29">
        <v>179972</v>
      </c>
      <c r="M51" s="29">
        <v>71904</v>
      </c>
      <c r="N51" s="29">
        <v>166016</v>
      </c>
      <c r="O51" s="29">
        <v>89568</v>
      </c>
      <c r="P51" s="29">
        <v>35331</v>
      </c>
      <c r="Q51" s="30">
        <v>653477</v>
      </c>
    </row>
    <row r="52" spans="1:17" ht="12.75">
      <c r="A52" s="13">
        <v>58</v>
      </c>
      <c r="B52" s="28">
        <v>9621182.07162696</v>
      </c>
      <c r="C52" s="29">
        <v>21471952.4489414</v>
      </c>
      <c r="D52" s="29">
        <v>39155496.1654693</v>
      </c>
      <c r="E52" s="29">
        <v>39423475.8791371</v>
      </c>
      <c r="F52" s="29">
        <v>35875587.5835957</v>
      </c>
      <c r="G52" s="29">
        <v>28500143.7757173</v>
      </c>
      <c r="H52" s="29">
        <v>10446020.5680104</v>
      </c>
      <c r="I52" s="30">
        <v>184493858.492498</v>
      </c>
      <c r="J52" s="28">
        <v>65130</v>
      </c>
      <c r="K52" s="29">
        <v>105417</v>
      </c>
      <c r="L52" s="29">
        <v>203726</v>
      </c>
      <c r="M52" s="29">
        <v>203015</v>
      </c>
      <c r="N52" s="29">
        <v>195378</v>
      </c>
      <c r="O52" s="29">
        <v>87423</v>
      </c>
      <c r="P52" s="29">
        <v>45489</v>
      </c>
      <c r="Q52" s="30">
        <v>905578</v>
      </c>
    </row>
    <row r="53" spans="1:17" ht="12.75">
      <c r="A53" s="13">
        <v>59</v>
      </c>
      <c r="B53" s="28">
        <v>9158858.41442084</v>
      </c>
      <c r="C53" s="29">
        <v>20954712.1016309</v>
      </c>
      <c r="D53" s="29">
        <v>38317407.7843703</v>
      </c>
      <c r="E53" s="29">
        <v>42692769.3062129</v>
      </c>
      <c r="F53" s="29">
        <v>39821036.9506902</v>
      </c>
      <c r="G53" s="29">
        <v>25752872.2704866</v>
      </c>
      <c r="H53" s="29">
        <v>11881485.0104495</v>
      </c>
      <c r="I53" s="30">
        <v>188579141.838261</v>
      </c>
      <c r="J53" s="28">
        <v>96965</v>
      </c>
      <c r="K53" s="29">
        <v>77427</v>
      </c>
      <c r="L53" s="29">
        <v>100501</v>
      </c>
      <c r="M53" s="29">
        <v>183974</v>
      </c>
      <c r="N53" s="29">
        <v>120524</v>
      </c>
      <c r="O53" s="29">
        <v>125463</v>
      </c>
      <c r="P53" s="29">
        <v>39976</v>
      </c>
      <c r="Q53" s="30">
        <v>744830</v>
      </c>
    </row>
    <row r="54" spans="1:17" ht="12.75">
      <c r="A54" s="13">
        <v>60</v>
      </c>
      <c r="B54" s="28">
        <v>11274876.3942807</v>
      </c>
      <c r="C54" s="29">
        <v>20507217.6560637</v>
      </c>
      <c r="D54" s="29">
        <v>38872368.8398238</v>
      </c>
      <c r="E54" s="29">
        <v>44487176.6766194</v>
      </c>
      <c r="F54" s="29">
        <v>45269914.3287225</v>
      </c>
      <c r="G54" s="29">
        <v>30259064.6152575</v>
      </c>
      <c r="H54" s="29">
        <v>10841752.674273</v>
      </c>
      <c r="I54" s="30">
        <v>201512371.185041</v>
      </c>
      <c r="J54" s="28">
        <v>43285</v>
      </c>
      <c r="K54" s="29">
        <v>91502</v>
      </c>
      <c r="L54" s="29">
        <v>271873</v>
      </c>
      <c r="M54" s="29">
        <v>356416</v>
      </c>
      <c r="N54" s="29">
        <v>165265</v>
      </c>
      <c r="O54" s="29">
        <v>133660</v>
      </c>
      <c r="P54" s="29">
        <v>79597</v>
      </c>
      <c r="Q54" s="30">
        <v>1141598</v>
      </c>
    </row>
    <row r="55" spans="1:17" ht="12.75">
      <c r="A55" s="13">
        <v>61</v>
      </c>
      <c r="B55" s="28">
        <v>11684672.7905971</v>
      </c>
      <c r="C55" s="29">
        <v>23167572.1376757</v>
      </c>
      <c r="D55" s="29">
        <v>35375426.3829846</v>
      </c>
      <c r="E55" s="29">
        <v>41239226.8373443</v>
      </c>
      <c r="F55" s="29">
        <v>44032576.9361195</v>
      </c>
      <c r="G55" s="29">
        <v>31755474.0333633</v>
      </c>
      <c r="H55" s="29">
        <v>11584517.7119147</v>
      </c>
      <c r="I55" s="30">
        <v>198839466.829999</v>
      </c>
      <c r="J55" s="28">
        <v>23916</v>
      </c>
      <c r="K55" s="29">
        <v>143315</v>
      </c>
      <c r="L55" s="29">
        <v>229248</v>
      </c>
      <c r="M55" s="29">
        <v>230798</v>
      </c>
      <c r="N55" s="29">
        <v>234084</v>
      </c>
      <c r="O55" s="29">
        <v>172453</v>
      </c>
      <c r="P55" s="29">
        <v>19846</v>
      </c>
      <c r="Q55" s="30">
        <v>1053660</v>
      </c>
    </row>
    <row r="56" spans="1:17" ht="12.75">
      <c r="A56" s="13">
        <v>62</v>
      </c>
      <c r="B56" s="28">
        <v>10879692.0799938</v>
      </c>
      <c r="C56" s="29">
        <v>23307756.6783491</v>
      </c>
      <c r="D56" s="29">
        <v>36233733.5356511</v>
      </c>
      <c r="E56" s="29">
        <v>36181102.7313856</v>
      </c>
      <c r="F56" s="29">
        <v>40233788.2338534</v>
      </c>
      <c r="G56" s="29">
        <v>30649006.399952</v>
      </c>
      <c r="H56" s="29">
        <v>11942660.858815</v>
      </c>
      <c r="I56" s="30">
        <v>189427740.518</v>
      </c>
      <c r="J56" s="28">
        <v>43272</v>
      </c>
      <c r="K56" s="29">
        <v>146135</v>
      </c>
      <c r="L56" s="29">
        <v>222611</v>
      </c>
      <c r="M56" s="29">
        <v>196073</v>
      </c>
      <c r="N56" s="29">
        <v>267110</v>
      </c>
      <c r="O56" s="29">
        <v>167313</v>
      </c>
      <c r="P56" s="29">
        <v>111270</v>
      </c>
      <c r="Q56" s="30">
        <v>1153784</v>
      </c>
    </row>
    <row r="57" spans="1:17" ht="12.75">
      <c r="A57" s="13">
        <v>63</v>
      </c>
      <c r="B57" s="28">
        <v>11447431.5631912</v>
      </c>
      <c r="C57" s="29">
        <v>21686682.1213196</v>
      </c>
      <c r="D57" s="29">
        <v>36752664.9473389</v>
      </c>
      <c r="E57" s="29">
        <v>35514907.0263119</v>
      </c>
      <c r="F57" s="29">
        <v>35557360.5273244</v>
      </c>
      <c r="G57" s="29">
        <v>27559608.7748451</v>
      </c>
      <c r="H57" s="29">
        <v>12057570.9228226</v>
      </c>
      <c r="I57" s="30">
        <v>180576225.883153</v>
      </c>
      <c r="J57" s="28">
        <v>65163</v>
      </c>
      <c r="K57" s="29">
        <v>120343</v>
      </c>
      <c r="L57" s="29">
        <v>246748</v>
      </c>
      <c r="M57" s="29">
        <v>169726</v>
      </c>
      <c r="N57" s="29">
        <v>195153</v>
      </c>
      <c r="O57" s="29">
        <v>154349</v>
      </c>
      <c r="P57" s="29">
        <v>36095</v>
      </c>
      <c r="Q57" s="30">
        <v>987577</v>
      </c>
    </row>
    <row r="58" spans="1:17" ht="12.75">
      <c r="A58" s="13">
        <v>64</v>
      </c>
      <c r="B58" s="28">
        <v>10685444.8686178</v>
      </c>
      <c r="C58" s="29">
        <v>21851356.2379069</v>
      </c>
      <c r="D58" s="29">
        <v>34022624.1797669</v>
      </c>
      <c r="E58" s="29">
        <v>34934177.5278674</v>
      </c>
      <c r="F58" s="29">
        <v>33241571.9669342</v>
      </c>
      <c r="G58" s="29">
        <v>24302683.6786656</v>
      </c>
      <c r="H58" s="29">
        <v>9977821.26348695</v>
      </c>
      <c r="I58" s="30">
        <v>169015679.723245</v>
      </c>
      <c r="J58" s="28">
        <v>62602</v>
      </c>
      <c r="K58" s="29">
        <v>141343</v>
      </c>
      <c r="L58" s="29">
        <v>359052</v>
      </c>
      <c r="M58" s="29">
        <v>321166</v>
      </c>
      <c r="N58" s="29">
        <v>208799</v>
      </c>
      <c r="O58" s="29">
        <v>311794</v>
      </c>
      <c r="P58" s="29">
        <v>28743</v>
      </c>
      <c r="Q58" s="30">
        <v>1433499</v>
      </c>
    </row>
    <row r="59" spans="1:17" ht="12.75">
      <c r="A59" s="13">
        <v>65</v>
      </c>
      <c r="B59" s="28">
        <v>10793862.3333426</v>
      </c>
      <c r="C59" s="29">
        <v>20477272.1051048</v>
      </c>
      <c r="D59" s="29">
        <v>33452736.3892687</v>
      </c>
      <c r="E59" s="29">
        <v>32957815.1238905</v>
      </c>
      <c r="F59" s="29">
        <v>32979026.8274899</v>
      </c>
      <c r="G59" s="29">
        <v>24538893.100132</v>
      </c>
      <c r="H59" s="29">
        <v>9851186.77045595</v>
      </c>
      <c r="I59" s="30">
        <v>165050792.649684</v>
      </c>
      <c r="J59" s="28">
        <v>126141</v>
      </c>
      <c r="K59" s="29">
        <v>207120</v>
      </c>
      <c r="L59" s="29">
        <v>258850</v>
      </c>
      <c r="M59" s="29">
        <v>325181</v>
      </c>
      <c r="N59" s="29">
        <v>268198</v>
      </c>
      <c r="O59" s="29">
        <v>232970</v>
      </c>
      <c r="P59" s="29">
        <v>140497</v>
      </c>
      <c r="Q59" s="30">
        <v>1558957</v>
      </c>
    </row>
    <row r="60" spans="1:17" ht="12.75">
      <c r="A60" s="13">
        <v>66</v>
      </c>
      <c r="B60" s="28">
        <v>10565034.7751381</v>
      </c>
      <c r="C60" s="29">
        <v>20155914.090381</v>
      </c>
      <c r="D60" s="29">
        <v>31310267.7689342</v>
      </c>
      <c r="E60" s="29">
        <v>31305348.3674339</v>
      </c>
      <c r="F60" s="29">
        <v>31045306.6226724</v>
      </c>
      <c r="G60" s="29">
        <v>24919366.8218059</v>
      </c>
      <c r="H60" s="29">
        <v>9712804.75208384</v>
      </c>
      <c r="I60" s="30">
        <v>159014043.198449</v>
      </c>
      <c r="J60" s="28">
        <v>189466</v>
      </c>
      <c r="K60" s="29">
        <v>271168</v>
      </c>
      <c r="L60" s="29">
        <v>281591</v>
      </c>
      <c r="M60" s="29">
        <v>320004</v>
      </c>
      <c r="N60" s="29">
        <v>368527</v>
      </c>
      <c r="O60" s="29">
        <v>272939</v>
      </c>
      <c r="P60" s="29">
        <v>76581</v>
      </c>
      <c r="Q60" s="30">
        <v>1780276</v>
      </c>
    </row>
    <row r="61" spans="1:17" ht="12.75">
      <c r="A61" s="13">
        <v>67</v>
      </c>
      <c r="B61" s="28">
        <v>9992416.4959842</v>
      </c>
      <c r="C61" s="29">
        <v>19649073.4618853</v>
      </c>
      <c r="D61" s="29">
        <v>30709592.4162557</v>
      </c>
      <c r="E61" s="29">
        <v>29649368.2312721</v>
      </c>
      <c r="F61" s="29">
        <v>28844870.9480087</v>
      </c>
      <c r="G61" s="29">
        <v>23145696.9917173</v>
      </c>
      <c r="H61" s="29">
        <v>9844376.80650283</v>
      </c>
      <c r="I61" s="30">
        <v>151835395.351626</v>
      </c>
      <c r="J61" s="28">
        <v>51327</v>
      </c>
      <c r="K61" s="29">
        <v>190372</v>
      </c>
      <c r="L61" s="29">
        <v>514302</v>
      </c>
      <c r="M61" s="29">
        <v>275296</v>
      </c>
      <c r="N61" s="29">
        <v>288243</v>
      </c>
      <c r="O61" s="29">
        <v>176703</v>
      </c>
      <c r="P61" s="29">
        <v>84227</v>
      </c>
      <c r="Q61" s="30">
        <v>1580470</v>
      </c>
    </row>
    <row r="62" spans="1:17" ht="12.75">
      <c r="A62" s="13">
        <v>68</v>
      </c>
      <c r="B62" s="28">
        <v>9235865.34282923</v>
      </c>
      <c r="C62" s="29">
        <v>18349284.7863362</v>
      </c>
      <c r="D62" s="29">
        <v>28113778.7759068</v>
      </c>
      <c r="E62" s="29">
        <v>29127187.1163125</v>
      </c>
      <c r="F62" s="29">
        <v>27463849.0998345</v>
      </c>
      <c r="G62" s="29">
        <v>21083770.8173078</v>
      </c>
      <c r="H62" s="29">
        <v>9157566.8500355</v>
      </c>
      <c r="I62" s="30">
        <v>142531302.788562</v>
      </c>
      <c r="J62" s="28">
        <v>116296</v>
      </c>
      <c r="K62" s="29">
        <v>310323</v>
      </c>
      <c r="L62" s="29">
        <v>443314</v>
      </c>
      <c r="M62" s="29">
        <v>439098</v>
      </c>
      <c r="N62" s="29">
        <v>347298</v>
      </c>
      <c r="O62" s="29">
        <v>119087</v>
      </c>
      <c r="P62" s="29">
        <v>32371</v>
      </c>
      <c r="Q62" s="30">
        <v>1807787</v>
      </c>
    </row>
    <row r="63" spans="1:17" ht="12.75">
      <c r="A63" s="13">
        <v>69</v>
      </c>
      <c r="B63" s="28">
        <v>9294776.06759158</v>
      </c>
      <c r="C63" s="29">
        <v>17338955.7666116</v>
      </c>
      <c r="D63" s="29">
        <v>27644527.5238565</v>
      </c>
      <c r="E63" s="29">
        <v>26133009.4735878</v>
      </c>
      <c r="F63" s="29">
        <v>26452295.0756199</v>
      </c>
      <c r="G63" s="29">
        <v>20219213.4890467</v>
      </c>
      <c r="H63" s="29">
        <v>7985952.53277253</v>
      </c>
      <c r="I63" s="30">
        <v>135068729.929087</v>
      </c>
      <c r="J63" s="28">
        <v>191739</v>
      </c>
      <c r="K63" s="29">
        <v>142601</v>
      </c>
      <c r="L63" s="29">
        <v>508286</v>
      </c>
      <c r="M63" s="29">
        <v>249650</v>
      </c>
      <c r="N63" s="29">
        <v>320502</v>
      </c>
      <c r="O63" s="29">
        <v>295801</v>
      </c>
      <c r="P63" s="29">
        <v>69611</v>
      </c>
      <c r="Q63" s="30">
        <v>1778190</v>
      </c>
    </row>
    <row r="64" spans="1:17" ht="12.75">
      <c r="A64" s="13">
        <v>70</v>
      </c>
      <c r="B64" s="28">
        <v>8879719.72280524</v>
      </c>
      <c r="C64" s="29">
        <v>17069064.1253698</v>
      </c>
      <c r="D64" s="29">
        <v>26234372.4436305</v>
      </c>
      <c r="E64" s="29">
        <v>25731497.9374735</v>
      </c>
      <c r="F64" s="29">
        <v>23725077.166649</v>
      </c>
      <c r="G64" s="29">
        <v>18955069.6219792</v>
      </c>
      <c r="H64" s="29">
        <v>7429391.98642943</v>
      </c>
      <c r="I64" s="30">
        <v>128024193.004337</v>
      </c>
      <c r="J64" s="28">
        <v>189171</v>
      </c>
      <c r="K64" s="29">
        <v>253132</v>
      </c>
      <c r="L64" s="29">
        <v>498116</v>
      </c>
      <c r="M64" s="29">
        <v>221147</v>
      </c>
      <c r="N64" s="29">
        <v>256607</v>
      </c>
      <c r="O64" s="29">
        <v>239994</v>
      </c>
      <c r="P64" s="29">
        <v>127281</v>
      </c>
      <c r="Q64" s="30">
        <v>1785448</v>
      </c>
    </row>
    <row r="65" spans="1:17" ht="12.75">
      <c r="A65" s="13">
        <v>71</v>
      </c>
      <c r="B65" s="28">
        <v>7785918.41649564</v>
      </c>
      <c r="C65" s="29">
        <v>15925946.449112</v>
      </c>
      <c r="D65" s="29">
        <v>25064796.1490742</v>
      </c>
      <c r="E65" s="29">
        <v>24166038.8071596</v>
      </c>
      <c r="F65" s="29">
        <v>23079849.6505662</v>
      </c>
      <c r="G65" s="29">
        <v>18346170.3136516</v>
      </c>
      <c r="H65" s="29">
        <v>6778483.06697239</v>
      </c>
      <c r="I65" s="30">
        <v>121147202.853032</v>
      </c>
      <c r="J65" s="28">
        <v>74254</v>
      </c>
      <c r="K65" s="29">
        <v>183562</v>
      </c>
      <c r="L65" s="29">
        <v>489451</v>
      </c>
      <c r="M65" s="29">
        <v>442966</v>
      </c>
      <c r="N65" s="29">
        <v>349388</v>
      </c>
      <c r="O65" s="29">
        <v>463001</v>
      </c>
      <c r="P65" s="29">
        <v>182147</v>
      </c>
      <c r="Q65" s="30">
        <v>2184769</v>
      </c>
    </row>
    <row r="66" spans="1:17" ht="12.75">
      <c r="A66" s="13">
        <v>72</v>
      </c>
      <c r="B66" s="28">
        <v>7354288.52272541</v>
      </c>
      <c r="C66" s="29">
        <v>14350416.9025586</v>
      </c>
      <c r="D66" s="29">
        <v>23376963.9391398</v>
      </c>
      <c r="E66" s="29">
        <v>23003814.1400062</v>
      </c>
      <c r="F66" s="29">
        <v>21500876.417215</v>
      </c>
      <c r="G66" s="29">
        <v>17618798.6596179</v>
      </c>
      <c r="H66" s="29">
        <v>6603229.6613294</v>
      </c>
      <c r="I66" s="30">
        <v>113808388.242592</v>
      </c>
      <c r="J66" s="28">
        <v>79294</v>
      </c>
      <c r="K66" s="29">
        <v>307423</v>
      </c>
      <c r="L66" s="29">
        <v>379553</v>
      </c>
      <c r="M66" s="29">
        <v>369573</v>
      </c>
      <c r="N66" s="29">
        <v>277217</v>
      </c>
      <c r="O66" s="29">
        <v>357479</v>
      </c>
      <c r="P66" s="29">
        <v>70231</v>
      </c>
      <c r="Q66" s="30">
        <v>1840770</v>
      </c>
    </row>
    <row r="67" spans="1:17" ht="12.75">
      <c r="A67" s="13">
        <v>73</v>
      </c>
      <c r="B67" s="28">
        <v>6882292.70102459</v>
      </c>
      <c r="C67" s="29">
        <v>13441596.0940932</v>
      </c>
      <c r="D67" s="29">
        <v>21612608.0657045</v>
      </c>
      <c r="E67" s="29">
        <v>21030785.1336522</v>
      </c>
      <c r="F67" s="29">
        <v>19910202.7472656</v>
      </c>
      <c r="G67" s="29">
        <v>16255082.6579855</v>
      </c>
      <c r="H67" s="29">
        <v>6240098.4643459</v>
      </c>
      <c r="I67" s="30">
        <v>105372665.864072</v>
      </c>
      <c r="J67" s="28">
        <v>204837</v>
      </c>
      <c r="K67" s="29">
        <v>226182</v>
      </c>
      <c r="L67" s="29">
        <v>643881</v>
      </c>
      <c r="M67" s="29">
        <v>353578</v>
      </c>
      <c r="N67" s="29">
        <v>464932</v>
      </c>
      <c r="O67" s="29">
        <v>329128</v>
      </c>
      <c r="P67" s="29">
        <v>62163</v>
      </c>
      <c r="Q67" s="30">
        <v>2284701</v>
      </c>
    </row>
    <row r="68" spans="1:17" ht="12.75">
      <c r="A68" s="13">
        <v>74</v>
      </c>
      <c r="B68" s="28">
        <v>6691694.10272317</v>
      </c>
      <c r="C68" s="29">
        <v>12643291.3428709</v>
      </c>
      <c r="D68" s="29">
        <v>20372991.1741934</v>
      </c>
      <c r="E68" s="29">
        <v>19110845.0655171</v>
      </c>
      <c r="F68" s="29">
        <v>18241124.3314574</v>
      </c>
      <c r="G68" s="29">
        <v>15225924.0522314</v>
      </c>
      <c r="H68" s="29">
        <v>5797068.3785278</v>
      </c>
      <c r="I68" s="30">
        <v>98082938.447521</v>
      </c>
      <c r="J68" s="28">
        <v>133860</v>
      </c>
      <c r="K68" s="29">
        <v>295129</v>
      </c>
      <c r="L68" s="29">
        <v>622801</v>
      </c>
      <c r="M68" s="29">
        <v>419762</v>
      </c>
      <c r="N68" s="29">
        <v>261455</v>
      </c>
      <c r="O68" s="29">
        <v>412181</v>
      </c>
      <c r="P68" s="29">
        <v>46938</v>
      </c>
      <c r="Q68" s="30">
        <v>2192126</v>
      </c>
    </row>
    <row r="69" spans="1:17" ht="12.75">
      <c r="A69" s="13">
        <v>75</v>
      </c>
      <c r="B69" s="28">
        <v>6469440.09944709</v>
      </c>
      <c r="C69" s="29">
        <v>11232443.7700047</v>
      </c>
      <c r="D69" s="29">
        <v>19326104.5682315</v>
      </c>
      <c r="E69" s="29">
        <v>18409718.9429011</v>
      </c>
      <c r="F69" s="29">
        <v>17061216.8903222</v>
      </c>
      <c r="G69" s="29">
        <v>13861049.3265823</v>
      </c>
      <c r="H69" s="29">
        <v>5266443.46126175</v>
      </c>
      <c r="I69" s="30">
        <v>91626417.0587506</v>
      </c>
      <c r="J69" s="28">
        <v>229583</v>
      </c>
      <c r="K69" s="29">
        <v>285193</v>
      </c>
      <c r="L69" s="29">
        <v>400936</v>
      </c>
      <c r="M69" s="29">
        <v>462539</v>
      </c>
      <c r="N69" s="29">
        <v>468993</v>
      </c>
      <c r="O69" s="29">
        <v>400203</v>
      </c>
      <c r="P69" s="29">
        <v>97178</v>
      </c>
      <c r="Q69" s="30">
        <v>2344625</v>
      </c>
    </row>
    <row r="70" spans="1:17" ht="12.75">
      <c r="A70" s="13">
        <v>76</v>
      </c>
      <c r="B70" s="28">
        <v>5884732.81692314</v>
      </c>
      <c r="C70" s="29">
        <v>10839711.2523769</v>
      </c>
      <c r="D70" s="29">
        <v>16982620.2800503</v>
      </c>
      <c r="E70" s="29">
        <v>17439865.9709918</v>
      </c>
      <c r="F70" s="29">
        <v>15377994.8710165</v>
      </c>
      <c r="G70" s="29">
        <v>12560852.6139992</v>
      </c>
      <c r="H70" s="29">
        <v>4622606.5125298</v>
      </c>
      <c r="I70" s="30">
        <v>83708384.3178876</v>
      </c>
      <c r="J70" s="28">
        <v>335812</v>
      </c>
      <c r="K70" s="29">
        <v>435733</v>
      </c>
      <c r="L70" s="29">
        <v>482981</v>
      </c>
      <c r="M70" s="29">
        <v>509825</v>
      </c>
      <c r="N70" s="29">
        <v>364297</v>
      </c>
      <c r="O70" s="29">
        <v>351271</v>
      </c>
      <c r="P70" s="29">
        <v>180341</v>
      </c>
      <c r="Q70" s="30">
        <v>2660260</v>
      </c>
    </row>
    <row r="71" spans="1:17" ht="12.75">
      <c r="A71" s="13">
        <v>77</v>
      </c>
      <c r="B71" s="28">
        <v>5423394.89102635</v>
      </c>
      <c r="C71" s="29">
        <v>9946214.28767208</v>
      </c>
      <c r="D71" s="29">
        <v>15553753.6650319</v>
      </c>
      <c r="E71" s="29">
        <v>15307977.0420976</v>
      </c>
      <c r="F71" s="29">
        <v>15048801.5115952</v>
      </c>
      <c r="G71" s="29">
        <v>11503926.7651138</v>
      </c>
      <c r="H71" s="29">
        <v>4092645.33601204</v>
      </c>
      <c r="I71" s="30">
        <v>76876713.498549</v>
      </c>
      <c r="J71" s="28">
        <v>231980</v>
      </c>
      <c r="K71" s="29">
        <v>490492</v>
      </c>
      <c r="L71" s="29">
        <v>500025</v>
      </c>
      <c r="M71" s="29">
        <v>459323</v>
      </c>
      <c r="N71" s="29">
        <v>406038</v>
      </c>
      <c r="O71" s="29">
        <v>355778</v>
      </c>
      <c r="P71" s="29">
        <v>67813</v>
      </c>
      <c r="Q71" s="30">
        <v>2511449</v>
      </c>
    </row>
    <row r="72" spans="1:17" ht="12.75">
      <c r="A72" s="13">
        <v>78</v>
      </c>
      <c r="B72" s="28">
        <v>4497590.94295621</v>
      </c>
      <c r="C72" s="29">
        <v>9063257.91632647</v>
      </c>
      <c r="D72" s="29">
        <v>14447185.6750087</v>
      </c>
      <c r="E72" s="29">
        <v>13956454.1836146</v>
      </c>
      <c r="F72" s="29">
        <v>12981202.084939</v>
      </c>
      <c r="G72" s="29">
        <v>11021672.8273907</v>
      </c>
      <c r="H72" s="29">
        <v>3439697.02548909</v>
      </c>
      <c r="I72" s="30">
        <v>69407060.6557248</v>
      </c>
      <c r="J72" s="28">
        <v>298866</v>
      </c>
      <c r="K72" s="29">
        <v>463201</v>
      </c>
      <c r="L72" s="29">
        <v>850251</v>
      </c>
      <c r="M72" s="29">
        <v>715853</v>
      </c>
      <c r="N72" s="29">
        <v>549841</v>
      </c>
      <c r="O72" s="29">
        <v>409220</v>
      </c>
      <c r="P72" s="29">
        <v>137832</v>
      </c>
      <c r="Q72" s="30">
        <v>3425064</v>
      </c>
    </row>
    <row r="73" spans="1:17" ht="12.75">
      <c r="A73" s="13">
        <v>79</v>
      </c>
      <c r="B73" s="28">
        <v>4216942.10405141</v>
      </c>
      <c r="C73" s="29">
        <v>7730908.27334543</v>
      </c>
      <c r="D73" s="29">
        <v>13442045.960625</v>
      </c>
      <c r="E73" s="29">
        <v>12801766.7771624</v>
      </c>
      <c r="F73" s="29">
        <v>11487429.5061286</v>
      </c>
      <c r="G73" s="29">
        <v>9663010.34522816</v>
      </c>
      <c r="H73" s="29">
        <v>3515543.56876405</v>
      </c>
      <c r="I73" s="30">
        <v>62857646.5353051</v>
      </c>
      <c r="J73" s="28">
        <v>197847</v>
      </c>
      <c r="K73" s="29">
        <v>317550</v>
      </c>
      <c r="L73" s="29">
        <v>656363</v>
      </c>
      <c r="M73" s="29">
        <v>573341</v>
      </c>
      <c r="N73" s="29">
        <v>444812</v>
      </c>
      <c r="O73" s="29">
        <v>525439</v>
      </c>
      <c r="P73" s="29">
        <v>132948</v>
      </c>
      <c r="Q73" s="30">
        <v>2848300</v>
      </c>
    </row>
    <row r="74" spans="1:17" ht="12.75">
      <c r="A74" s="13">
        <v>80</v>
      </c>
      <c r="B74" s="28">
        <v>4347039.32327164</v>
      </c>
      <c r="C74" s="29">
        <v>7813260.16032534</v>
      </c>
      <c r="D74" s="29">
        <v>11974048.3727137</v>
      </c>
      <c r="E74" s="29">
        <v>11139894.2925446</v>
      </c>
      <c r="F74" s="29">
        <v>10141796.0826606</v>
      </c>
      <c r="G74" s="29">
        <v>8365202.76335214</v>
      </c>
      <c r="H74" s="29">
        <v>2860978.2607156</v>
      </c>
      <c r="I74" s="30">
        <v>56642219.2555836</v>
      </c>
      <c r="J74" s="28">
        <v>185365</v>
      </c>
      <c r="K74" s="29">
        <v>353325</v>
      </c>
      <c r="L74" s="29">
        <v>523157</v>
      </c>
      <c r="M74" s="29">
        <v>359975</v>
      </c>
      <c r="N74" s="29">
        <v>487804</v>
      </c>
      <c r="O74" s="29">
        <v>525887</v>
      </c>
      <c r="P74" s="29">
        <v>130451</v>
      </c>
      <c r="Q74" s="30">
        <v>2565964</v>
      </c>
    </row>
    <row r="75" spans="1:17" ht="12.75">
      <c r="A75" s="13">
        <v>81</v>
      </c>
      <c r="B75" s="28">
        <v>2492733.54186517</v>
      </c>
      <c r="C75" s="29">
        <v>7587877.31200395</v>
      </c>
      <c r="D75" s="29">
        <v>11580100.4084137</v>
      </c>
      <c r="E75" s="29">
        <v>10145321.6447166</v>
      </c>
      <c r="F75" s="29">
        <v>9244358.2441763</v>
      </c>
      <c r="G75" s="29">
        <v>7513982.25404866</v>
      </c>
      <c r="H75" s="29">
        <v>2434707.48800198</v>
      </c>
      <c r="I75" s="30">
        <v>50999080.8932264</v>
      </c>
      <c r="J75" s="28">
        <v>226459</v>
      </c>
      <c r="K75" s="29">
        <v>406417</v>
      </c>
      <c r="L75" s="29">
        <v>639023</v>
      </c>
      <c r="M75" s="29">
        <v>528520</v>
      </c>
      <c r="N75" s="29">
        <v>336646</v>
      </c>
      <c r="O75" s="29">
        <v>597474</v>
      </c>
      <c r="P75" s="29">
        <v>108349</v>
      </c>
      <c r="Q75" s="30">
        <v>2842888</v>
      </c>
    </row>
    <row r="76" spans="1:17" ht="12.75">
      <c r="A76" s="13">
        <v>82</v>
      </c>
      <c r="B76" s="28">
        <v>2217596.32581981</v>
      </c>
      <c r="C76" s="29">
        <v>4238798.99279434</v>
      </c>
      <c r="D76" s="29">
        <v>10508437.206727</v>
      </c>
      <c r="E76" s="29">
        <v>9977686.73553326</v>
      </c>
      <c r="F76" s="29">
        <v>8017173.71543591</v>
      </c>
      <c r="G76" s="29">
        <v>6774416.66814057</v>
      </c>
      <c r="H76" s="29">
        <v>2395949.78514202</v>
      </c>
      <c r="I76" s="30">
        <v>44130059.4295929</v>
      </c>
      <c r="J76" s="28">
        <v>227423</v>
      </c>
      <c r="K76" s="29">
        <v>208268</v>
      </c>
      <c r="L76" s="29">
        <v>1098953</v>
      </c>
      <c r="M76" s="29">
        <v>468656</v>
      </c>
      <c r="N76" s="29">
        <v>663988</v>
      </c>
      <c r="O76" s="29">
        <v>233962</v>
      </c>
      <c r="P76" s="29">
        <v>145658</v>
      </c>
      <c r="Q76" s="30">
        <v>3046908</v>
      </c>
    </row>
    <row r="77" spans="1:17" ht="12.75">
      <c r="A77" s="13">
        <v>83</v>
      </c>
      <c r="B77" s="28">
        <v>1941858.30582077</v>
      </c>
      <c r="C77" s="29">
        <v>3745983.66866619</v>
      </c>
      <c r="D77" s="29">
        <v>6042234.61860324</v>
      </c>
      <c r="E77" s="29">
        <v>8314223.633952</v>
      </c>
      <c r="F77" s="29">
        <v>7376412.71406312</v>
      </c>
      <c r="G77" s="29">
        <v>5451448.93288366</v>
      </c>
      <c r="H77" s="29">
        <v>2032709.85307284</v>
      </c>
      <c r="I77" s="30">
        <v>34904871.7270618</v>
      </c>
      <c r="J77" s="28">
        <v>147573</v>
      </c>
      <c r="K77" s="29">
        <v>237454</v>
      </c>
      <c r="L77" s="29">
        <v>353522</v>
      </c>
      <c r="M77" s="29">
        <v>864327</v>
      </c>
      <c r="N77" s="29">
        <v>493073</v>
      </c>
      <c r="O77" s="29">
        <v>392647</v>
      </c>
      <c r="P77" s="29">
        <v>116307</v>
      </c>
      <c r="Q77" s="30">
        <v>2604903</v>
      </c>
    </row>
    <row r="78" spans="1:17" ht="12.75">
      <c r="A78" s="13">
        <v>84</v>
      </c>
      <c r="B78" s="28">
        <v>1814123.32936325</v>
      </c>
      <c r="C78" s="29">
        <v>3468987.69759142</v>
      </c>
      <c r="D78" s="29">
        <v>5602476.96336274</v>
      </c>
      <c r="E78" s="29">
        <v>5007036.80633653</v>
      </c>
      <c r="F78" s="29">
        <v>6159634.98719388</v>
      </c>
      <c r="G78" s="29">
        <v>5203860.25616366</v>
      </c>
      <c r="H78" s="29">
        <v>1590875.79809688</v>
      </c>
      <c r="I78" s="30">
        <v>28846995.8381083</v>
      </c>
      <c r="J78" s="28">
        <v>170784</v>
      </c>
      <c r="K78" s="29">
        <v>209433</v>
      </c>
      <c r="L78" s="29">
        <v>411380</v>
      </c>
      <c r="M78" s="29">
        <v>459172</v>
      </c>
      <c r="N78" s="29">
        <v>722968</v>
      </c>
      <c r="O78" s="29">
        <v>580789</v>
      </c>
      <c r="P78" s="29">
        <v>139068</v>
      </c>
      <c r="Q78" s="30">
        <v>2693594</v>
      </c>
    </row>
    <row r="79" spans="1:17" ht="12.75">
      <c r="A79" s="13">
        <v>85</v>
      </c>
      <c r="B79" s="28">
        <v>1493614.48376218</v>
      </c>
      <c r="C79" s="29">
        <v>3450180.20553533</v>
      </c>
      <c r="D79" s="29">
        <v>5099493.52138693</v>
      </c>
      <c r="E79" s="29">
        <v>4411282.82037987</v>
      </c>
      <c r="F79" s="29">
        <v>3633051.27565029</v>
      </c>
      <c r="G79" s="29">
        <v>3920436.41715816</v>
      </c>
      <c r="H79" s="29">
        <v>1354922.36705575</v>
      </c>
      <c r="I79" s="30">
        <v>23362981.0909285</v>
      </c>
      <c r="J79" s="28">
        <v>203193</v>
      </c>
      <c r="K79" s="29">
        <v>376615</v>
      </c>
      <c r="L79" s="29">
        <v>617898</v>
      </c>
      <c r="M79" s="29">
        <v>343986</v>
      </c>
      <c r="N79" s="29">
        <v>458136</v>
      </c>
      <c r="O79" s="29">
        <v>453450</v>
      </c>
      <c r="P79" s="29">
        <v>71525</v>
      </c>
      <c r="Q79" s="30">
        <v>2524803</v>
      </c>
    </row>
    <row r="80" spans="1:17" ht="12.75">
      <c r="A80" s="13">
        <v>86</v>
      </c>
      <c r="B80" s="28">
        <v>1554832.26780421</v>
      </c>
      <c r="C80" s="29">
        <v>2913950.85607</v>
      </c>
      <c r="D80" s="29">
        <v>4892105.70353616</v>
      </c>
      <c r="E80" s="29">
        <v>4144119.59824098</v>
      </c>
      <c r="F80" s="29">
        <v>3164550.74673432</v>
      </c>
      <c r="G80" s="29">
        <v>2422408.97447403</v>
      </c>
      <c r="H80" s="29">
        <v>1067269.12217552</v>
      </c>
      <c r="I80" s="30">
        <v>20159237.2690352</v>
      </c>
      <c r="J80" s="28">
        <v>76278</v>
      </c>
      <c r="K80" s="29">
        <v>278930</v>
      </c>
      <c r="L80" s="29">
        <v>457684</v>
      </c>
      <c r="M80" s="29">
        <v>529596</v>
      </c>
      <c r="N80" s="29">
        <v>335652</v>
      </c>
      <c r="O80" s="29">
        <v>296691</v>
      </c>
      <c r="P80" s="29">
        <v>102365</v>
      </c>
      <c r="Q80" s="30">
        <v>2077196</v>
      </c>
    </row>
    <row r="81" spans="1:17" ht="12.75">
      <c r="A81" s="13">
        <v>87</v>
      </c>
      <c r="B81" s="28">
        <v>1459155.57049979</v>
      </c>
      <c r="C81" s="29">
        <v>2886274.18783927</v>
      </c>
      <c r="D81" s="29">
        <v>4011281.0246649</v>
      </c>
      <c r="E81" s="29">
        <v>3916732.02969384</v>
      </c>
      <c r="F81" s="29">
        <v>3018936.50407827</v>
      </c>
      <c r="G81" s="29">
        <v>2095060.04339383</v>
      </c>
      <c r="H81" s="29">
        <v>678590.412119672</v>
      </c>
      <c r="I81" s="30">
        <v>18066029.7722896</v>
      </c>
      <c r="J81" s="28">
        <v>234812</v>
      </c>
      <c r="K81" s="29">
        <v>341827</v>
      </c>
      <c r="L81" s="29">
        <v>547809</v>
      </c>
      <c r="M81" s="29">
        <v>305374</v>
      </c>
      <c r="N81" s="29">
        <v>544282</v>
      </c>
      <c r="O81" s="29">
        <v>134901</v>
      </c>
      <c r="P81" s="29">
        <v>138965</v>
      </c>
      <c r="Q81" s="30">
        <v>2247970</v>
      </c>
    </row>
    <row r="82" spans="1:17" ht="12.75">
      <c r="A82" s="13">
        <v>88</v>
      </c>
      <c r="B82" s="28">
        <v>1161808.0353557</v>
      </c>
      <c r="C82" s="29">
        <v>2469466.20141036</v>
      </c>
      <c r="D82" s="29">
        <v>4010807.91905155</v>
      </c>
      <c r="E82" s="29">
        <v>3218914.95470584</v>
      </c>
      <c r="F82" s="29">
        <v>2633847.94494546</v>
      </c>
      <c r="G82" s="29">
        <v>1961286.22721151</v>
      </c>
      <c r="H82" s="29">
        <v>627549.03406097</v>
      </c>
      <c r="I82" s="30">
        <v>16083680.3167414</v>
      </c>
      <c r="J82" s="28">
        <v>146193</v>
      </c>
      <c r="K82" s="29">
        <v>221578</v>
      </c>
      <c r="L82" s="29">
        <v>583540</v>
      </c>
      <c r="M82" s="29">
        <v>457000</v>
      </c>
      <c r="N82" s="29">
        <v>337643</v>
      </c>
      <c r="O82" s="29">
        <v>313988</v>
      </c>
      <c r="P82" s="29">
        <v>27839</v>
      </c>
      <c r="Q82" s="30">
        <v>2087781</v>
      </c>
    </row>
    <row r="83" spans="1:17" ht="12.75">
      <c r="A83" s="13">
        <v>89</v>
      </c>
      <c r="B83" s="28">
        <v>962689.445007918</v>
      </c>
      <c r="C83" s="29">
        <v>1914758.88604609</v>
      </c>
      <c r="D83" s="29">
        <v>3143422.23182639</v>
      </c>
      <c r="E83" s="29">
        <v>3243534.83648008</v>
      </c>
      <c r="F83" s="29">
        <v>2078976.43201941</v>
      </c>
      <c r="G83" s="29">
        <v>1632370.54065585</v>
      </c>
      <c r="H83" s="29">
        <v>536577.731455826</v>
      </c>
      <c r="I83" s="30">
        <v>13512330.1034916</v>
      </c>
      <c r="J83" s="28">
        <v>134188</v>
      </c>
      <c r="K83" s="29">
        <v>318959</v>
      </c>
      <c r="L83" s="29">
        <v>607845</v>
      </c>
      <c r="M83" s="29">
        <v>315096</v>
      </c>
      <c r="N83" s="29">
        <v>304512</v>
      </c>
      <c r="O83" s="29">
        <v>291865</v>
      </c>
      <c r="P83" s="29">
        <v>35137</v>
      </c>
      <c r="Q83" s="30">
        <v>2007602</v>
      </c>
    </row>
    <row r="84" spans="1:17" ht="12.75">
      <c r="A84" s="13">
        <v>90</v>
      </c>
      <c r="B84" s="28">
        <v>785510.476222008</v>
      </c>
      <c r="C84" s="29">
        <v>1346356.81576174</v>
      </c>
      <c r="D84" s="29">
        <v>2368332.62799212</v>
      </c>
      <c r="E84" s="29">
        <v>2566242.98428481</v>
      </c>
      <c r="F84" s="29">
        <v>2158175.84156994</v>
      </c>
      <c r="G84" s="29">
        <v>1152986.51829605</v>
      </c>
      <c r="H84" s="29">
        <v>429220.610448069</v>
      </c>
      <c r="I84" s="30">
        <v>10806825.8745747</v>
      </c>
      <c r="J84" s="28">
        <v>75499</v>
      </c>
      <c r="K84" s="29">
        <v>209857</v>
      </c>
      <c r="L84" s="29">
        <v>532362</v>
      </c>
      <c r="M84" s="29">
        <v>376971</v>
      </c>
      <c r="N84" s="29">
        <v>470160</v>
      </c>
      <c r="O84" s="29">
        <v>277791</v>
      </c>
      <c r="P84" s="29">
        <v>108219</v>
      </c>
      <c r="Q84" s="30">
        <v>2050859</v>
      </c>
    </row>
    <row r="85" spans="1:17" ht="12.75">
      <c r="A85" s="13">
        <v>91</v>
      </c>
      <c r="B85" s="28">
        <v>496872.777020498</v>
      </c>
      <c r="C85" s="29">
        <v>1273279.67266606</v>
      </c>
      <c r="D85" s="29">
        <v>1654864.73230618</v>
      </c>
      <c r="E85" s="29">
        <v>1983227.80166658</v>
      </c>
      <c r="F85" s="29">
        <v>1747547.24730696</v>
      </c>
      <c r="G85" s="29">
        <v>1295536.52612791</v>
      </c>
      <c r="H85" s="29">
        <v>260866.621097699</v>
      </c>
      <c r="I85" s="30">
        <v>8712195.37819189</v>
      </c>
      <c r="J85" s="28">
        <v>98105</v>
      </c>
      <c r="K85" s="29">
        <v>297978</v>
      </c>
      <c r="L85" s="29">
        <v>253339</v>
      </c>
      <c r="M85" s="29">
        <v>288144</v>
      </c>
      <c r="N85" s="29">
        <v>329316</v>
      </c>
      <c r="O85" s="29">
        <v>222899</v>
      </c>
      <c r="P85" s="29">
        <v>0</v>
      </c>
      <c r="Q85" s="30">
        <v>1489781</v>
      </c>
    </row>
    <row r="86" spans="1:17" ht="12.75">
      <c r="A86" s="13">
        <v>92</v>
      </c>
      <c r="B86" s="28">
        <v>407174.787504042</v>
      </c>
      <c r="C86" s="29">
        <v>816023.00017152</v>
      </c>
      <c r="D86" s="29">
        <v>1386387.65779764</v>
      </c>
      <c r="E86" s="29">
        <v>1261286.13122624</v>
      </c>
      <c r="F86" s="29">
        <v>1268774.17869631</v>
      </c>
      <c r="G86" s="29">
        <v>1059098.7263113</v>
      </c>
      <c r="H86" s="29">
        <v>400196.687330088</v>
      </c>
      <c r="I86" s="30">
        <v>6598941.16903715</v>
      </c>
      <c r="J86" s="28">
        <v>108394</v>
      </c>
      <c r="K86" s="29">
        <v>137453</v>
      </c>
      <c r="L86" s="29">
        <v>286587</v>
      </c>
      <c r="M86" s="29">
        <v>286049</v>
      </c>
      <c r="N86" s="29">
        <v>193333</v>
      </c>
      <c r="O86" s="29">
        <v>175793</v>
      </c>
      <c r="P86" s="29">
        <v>158196</v>
      </c>
      <c r="Q86" s="30">
        <v>1345805</v>
      </c>
    </row>
    <row r="87" spans="1:17" ht="12.75">
      <c r="A87" s="13">
        <v>93</v>
      </c>
      <c r="B87" s="28">
        <v>219953.454666572</v>
      </c>
      <c r="C87" s="29">
        <v>612745.215681654</v>
      </c>
      <c r="D87" s="29">
        <v>1009921.40946455</v>
      </c>
      <c r="E87" s="29">
        <v>1077342.86110378</v>
      </c>
      <c r="F87" s="29">
        <v>789764.215829239</v>
      </c>
      <c r="G87" s="29">
        <v>689341.240831231</v>
      </c>
      <c r="H87" s="29">
        <v>227333.733461805</v>
      </c>
      <c r="I87" s="30">
        <v>4626402.13103883</v>
      </c>
      <c r="J87" s="28">
        <v>77400</v>
      </c>
      <c r="K87" s="29">
        <v>191152</v>
      </c>
      <c r="L87" s="29">
        <v>164038</v>
      </c>
      <c r="M87" s="29">
        <v>292395</v>
      </c>
      <c r="N87" s="29">
        <v>192493</v>
      </c>
      <c r="O87" s="29">
        <v>146464</v>
      </c>
      <c r="P87" s="29">
        <v>79520</v>
      </c>
      <c r="Q87" s="30">
        <v>1143462</v>
      </c>
    </row>
    <row r="88" spans="1:17" ht="12.75">
      <c r="A88" s="13">
        <v>94</v>
      </c>
      <c r="B88" s="28">
        <v>180570.038288708</v>
      </c>
      <c r="C88" s="29">
        <v>300264.480531876</v>
      </c>
      <c r="D88" s="29">
        <v>818062.025363488</v>
      </c>
      <c r="E88" s="29">
        <v>770191.922132671</v>
      </c>
      <c r="F88" s="29">
        <v>623398.222144404</v>
      </c>
      <c r="G88" s="29">
        <v>461099.791999067</v>
      </c>
      <c r="H88" s="29">
        <v>167311.808602069</v>
      </c>
      <c r="I88" s="30">
        <v>3320898.28906228</v>
      </c>
      <c r="J88" s="28">
        <v>49514</v>
      </c>
      <c r="K88" s="29">
        <v>116032</v>
      </c>
      <c r="L88" s="29">
        <v>226685</v>
      </c>
      <c r="M88" s="29">
        <v>128817</v>
      </c>
      <c r="N88" s="29">
        <v>108471</v>
      </c>
      <c r="O88" s="29">
        <v>191902</v>
      </c>
      <c r="P88" s="29">
        <v>0</v>
      </c>
      <c r="Q88" s="30">
        <v>821421</v>
      </c>
    </row>
    <row r="89" spans="1:17" ht="12.75">
      <c r="A89" s="13">
        <v>95</v>
      </c>
      <c r="B89" s="28">
        <v>129571.789891863</v>
      </c>
      <c r="C89" s="29">
        <v>248311.606726214</v>
      </c>
      <c r="D89" s="29">
        <v>385725.759805802</v>
      </c>
      <c r="E89" s="29">
        <v>624597.15409309</v>
      </c>
      <c r="F89" s="29">
        <v>507321.809591323</v>
      </c>
      <c r="G89" s="29">
        <v>325644.313095045</v>
      </c>
      <c r="H89" s="29">
        <v>96408.2408103446</v>
      </c>
      <c r="I89" s="30">
        <v>2317580.67401368</v>
      </c>
      <c r="J89" s="28">
        <v>51345</v>
      </c>
      <c r="K89" s="29">
        <v>67698</v>
      </c>
      <c r="L89" s="29">
        <v>101561</v>
      </c>
      <c r="M89" s="29">
        <v>104863</v>
      </c>
      <c r="N89" s="29">
        <v>168058</v>
      </c>
      <c r="O89" s="29">
        <v>87263</v>
      </c>
      <c r="P89" s="29">
        <v>16224</v>
      </c>
      <c r="Q89" s="30">
        <v>597012</v>
      </c>
    </row>
    <row r="90" spans="1:17" ht="12.75">
      <c r="A90" s="13">
        <v>96</v>
      </c>
      <c r="B90" s="28">
        <v>75661.916575592</v>
      </c>
      <c r="C90" s="29">
        <v>172857.418016427</v>
      </c>
      <c r="D90" s="29">
        <v>288575.277202969</v>
      </c>
      <c r="E90" s="29">
        <v>387466.673701726</v>
      </c>
      <c r="F90" s="29">
        <v>473379.891149253</v>
      </c>
      <c r="G90" s="29">
        <v>254252.21478867</v>
      </c>
      <c r="H90" s="29">
        <v>74007.5810416829</v>
      </c>
      <c r="I90" s="30">
        <v>1726200.97247632</v>
      </c>
      <c r="J90" s="28">
        <v>28766</v>
      </c>
      <c r="K90" s="29">
        <v>13887</v>
      </c>
      <c r="L90" s="29">
        <v>86775</v>
      </c>
      <c r="M90" s="29">
        <v>73672</v>
      </c>
      <c r="N90" s="29">
        <v>79088</v>
      </c>
      <c r="O90" s="29">
        <v>145151</v>
      </c>
      <c r="P90" s="29">
        <v>0</v>
      </c>
      <c r="Q90" s="30">
        <v>427339</v>
      </c>
    </row>
    <row r="91" spans="1:17" ht="12.75">
      <c r="A91" s="13">
        <v>97</v>
      </c>
      <c r="B91" s="28">
        <v>20968.8240437158</v>
      </c>
      <c r="C91" s="29">
        <v>84837.1899347684</v>
      </c>
      <c r="D91" s="29">
        <v>261703.449701862</v>
      </c>
      <c r="E91" s="29">
        <v>195552.316879067</v>
      </c>
      <c r="F91" s="29">
        <v>222616.005320759</v>
      </c>
      <c r="G91" s="29">
        <v>224896.639947645</v>
      </c>
      <c r="H91" s="29">
        <v>62012.8710717164</v>
      </c>
      <c r="I91" s="30">
        <v>1072587.29689953</v>
      </c>
      <c r="J91" s="28">
        <v>0</v>
      </c>
      <c r="K91" s="29">
        <v>18032</v>
      </c>
      <c r="L91" s="29">
        <v>90395</v>
      </c>
      <c r="M91" s="29">
        <v>44794</v>
      </c>
      <c r="N91" s="29">
        <v>110678</v>
      </c>
      <c r="O91" s="29">
        <v>35492</v>
      </c>
      <c r="P91" s="29">
        <v>45674</v>
      </c>
      <c r="Q91" s="30">
        <v>345065</v>
      </c>
    </row>
    <row r="92" spans="1:17" ht="12.75">
      <c r="A92" s="13">
        <v>98</v>
      </c>
      <c r="B92" s="28">
        <v>1927.26775956284</v>
      </c>
      <c r="C92" s="29">
        <v>41340.2030006523</v>
      </c>
      <c r="D92" s="29">
        <v>49207.1589036264</v>
      </c>
      <c r="E92" s="29">
        <v>191389.287565532</v>
      </c>
      <c r="F92" s="29">
        <v>115086.561276057</v>
      </c>
      <c r="G92" s="29">
        <v>98436.3108208955</v>
      </c>
      <c r="H92" s="29">
        <v>57864.4201791359</v>
      </c>
      <c r="I92" s="30">
        <v>555251.209505462</v>
      </c>
      <c r="J92" s="28">
        <v>0</v>
      </c>
      <c r="K92" s="29">
        <v>13546</v>
      </c>
      <c r="L92" s="29">
        <v>0</v>
      </c>
      <c r="M92" s="29">
        <v>16125</v>
      </c>
      <c r="N92" s="29">
        <v>34162</v>
      </c>
      <c r="O92" s="29">
        <v>18594</v>
      </c>
      <c r="P92" s="29">
        <v>31313</v>
      </c>
      <c r="Q92" s="30">
        <v>113740</v>
      </c>
    </row>
    <row r="93" spans="1:17" ht="12.75">
      <c r="A93" s="13">
        <v>99</v>
      </c>
      <c r="B93" s="28">
        <v>28515.5988656626</v>
      </c>
      <c r="C93" s="29">
        <v>8416.35068493151</v>
      </c>
      <c r="D93" s="29">
        <v>53165.7151100216</v>
      </c>
      <c r="E93" s="29">
        <v>35929.2433700563</v>
      </c>
      <c r="F93" s="29">
        <v>136683.927815154</v>
      </c>
      <c r="G93" s="29">
        <v>32476.3368809273</v>
      </c>
      <c r="H93" s="29">
        <v>33024.4526606955</v>
      </c>
      <c r="I93" s="30">
        <v>328211.625387449</v>
      </c>
      <c r="J93" s="28">
        <v>13983</v>
      </c>
      <c r="K93" s="29">
        <v>0</v>
      </c>
      <c r="L93" s="29">
        <v>0</v>
      </c>
      <c r="M93" s="29">
        <v>0</v>
      </c>
      <c r="N93" s="29">
        <v>119029</v>
      </c>
      <c r="O93" s="29">
        <v>0</v>
      </c>
      <c r="P93" s="29">
        <v>0</v>
      </c>
      <c r="Q93" s="30">
        <v>133012</v>
      </c>
    </row>
    <row r="94" spans="1:17" ht="12.75">
      <c r="A94" s="13">
        <v>100</v>
      </c>
      <c r="B94" s="28">
        <v>18891.2954708412</v>
      </c>
      <c r="C94" s="29">
        <v>33880.422795145</v>
      </c>
      <c r="D94" s="29">
        <v>12427.3576280728</v>
      </c>
      <c r="E94" s="29">
        <v>53365.0842605535</v>
      </c>
      <c r="F94" s="29">
        <v>20983.8203733719</v>
      </c>
      <c r="G94" s="29">
        <v>10468.6807554196</v>
      </c>
      <c r="H94" s="29">
        <v>8351.05479452055</v>
      </c>
      <c r="I94" s="30">
        <v>158367.716077925</v>
      </c>
      <c r="J94" s="28">
        <v>0</v>
      </c>
      <c r="K94" s="29">
        <v>15828</v>
      </c>
      <c r="L94" s="29">
        <v>0</v>
      </c>
      <c r="M94" s="29">
        <v>0</v>
      </c>
      <c r="N94" s="29">
        <v>0</v>
      </c>
      <c r="O94" s="29">
        <v>33608</v>
      </c>
      <c r="P94" s="29">
        <v>0</v>
      </c>
      <c r="Q94" s="30">
        <v>49436</v>
      </c>
    </row>
    <row r="95" spans="1:17" ht="12.75">
      <c r="A95" s="13">
        <v>101</v>
      </c>
      <c r="B95" s="28">
        <v>0</v>
      </c>
      <c r="C95" s="29">
        <v>13938.6205813565</v>
      </c>
      <c r="D95" s="29">
        <v>43950.6260205143</v>
      </c>
      <c r="E95" s="29">
        <v>14779.860665362</v>
      </c>
      <c r="F95" s="29">
        <v>37305.3157168878</v>
      </c>
      <c r="G95" s="29">
        <v>8104.5698630137</v>
      </c>
      <c r="H95" s="29">
        <v>6238.71232876712</v>
      </c>
      <c r="I95" s="30">
        <v>124317.705175902</v>
      </c>
      <c r="J95" s="28">
        <v>0</v>
      </c>
      <c r="K95" s="29">
        <v>0</v>
      </c>
      <c r="L95" s="29">
        <v>0</v>
      </c>
      <c r="M95" s="29">
        <v>0</v>
      </c>
      <c r="N95" s="29">
        <v>41103</v>
      </c>
      <c r="O95" s="29">
        <v>0</v>
      </c>
      <c r="P95" s="29">
        <v>0</v>
      </c>
      <c r="Q95" s="30">
        <v>41103</v>
      </c>
    </row>
    <row r="96" spans="1:17" ht="12.75">
      <c r="A96" s="13">
        <v>102</v>
      </c>
      <c r="B96" s="28">
        <v>0</v>
      </c>
      <c r="C96" s="29">
        <v>0</v>
      </c>
      <c r="D96" s="29">
        <v>14188.6429001002</v>
      </c>
      <c r="E96" s="29">
        <v>37576.8545797239</v>
      </c>
      <c r="F96" s="29">
        <v>11147.4721831902</v>
      </c>
      <c r="G96" s="29">
        <v>3884.82739726027</v>
      </c>
      <c r="H96" s="29">
        <v>1865.10684931507</v>
      </c>
      <c r="I96" s="30">
        <v>68662.9039095897</v>
      </c>
      <c r="J96" s="28">
        <v>0</v>
      </c>
      <c r="K96" s="29">
        <v>0</v>
      </c>
      <c r="L96" s="29">
        <v>0</v>
      </c>
      <c r="M96" s="29">
        <v>13534</v>
      </c>
      <c r="N96" s="29">
        <v>0</v>
      </c>
      <c r="O96" s="29">
        <v>0</v>
      </c>
      <c r="P96" s="29">
        <v>0</v>
      </c>
      <c r="Q96" s="30">
        <v>13534</v>
      </c>
    </row>
    <row r="97" spans="1:17" ht="12.75">
      <c r="A97" s="13">
        <v>103</v>
      </c>
      <c r="B97" s="28">
        <v>0</v>
      </c>
      <c r="C97" s="29">
        <v>0</v>
      </c>
      <c r="D97" s="29">
        <v>0</v>
      </c>
      <c r="E97" s="29">
        <v>40638.35633144</v>
      </c>
      <c r="F97" s="29">
        <v>35798.4161708133</v>
      </c>
      <c r="G97" s="29">
        <v>11697.1726027397</v>
      </c>
      <c r="H97" s="29">
        <v>0</v>
      </c>
      <c r="I97" s="30">
        <v>88133.945104993</v>
      </c>
      <c r="J97" s="28">
        <v>0</v>
      </c>
      <c r="K97" s="29">
        <v>0</v>
      </c>
      <c r="L97" s="29">
        <v>0</v>
      </c>
      <c r="M97" s="29">
        <v>14804</v>
      </c>
      <c r="N97" s="29">
        <v>0</v>
      </c>
      <c r="O97" s="29">
        <v>0</v>
      </c>
      <c r="P97" s="29">
        <v>0</v>
      </c>
      <c r="Q97" s="30">
        <v>14804</v>
      </c>
    </row>
    <row r="98" spans="1:17" ht="12.75">
      <c r="A98" s="13">
        <v>104</v>
      </c>
      <c r="B98" s="28">
        <v>0</v>
      </c>
      <c r="C98" s="29">
        <v>0</v>
      </c>
      <c r="D98" s="29">
        <v>0</v>
      </c>
      <c r="E98" s="29">
        <v>0</v>
      </c>
      <c r="F98" s="29">
        <v>29120.7694922031</v>
      </c>
      <c r="G98" s="29">
        <v>34531.8049945448</v>
      </c>
      <c r="H98" s="29">
        <v>0</v>
      </c>
      <c r="I98" s="30">
        <v>63652.5744867479</v>
      </c>
      <c r="J98" s="28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30">
        <v>0</v>
      </c>
    </row>
    <row r="99" spans="1:17" ht="12.75">
      <c r="A99" s="13">
        <v>105</v>
      </c>
      <c r="B99" s="28">
        <v>0</v>
      </c>
      <c r="C99" s="29">
        <v>0</v>
      </c>
      <c r="D99" s="29">
        <v>0</v>
      </c>
      <c r="E99" s="29">
        <v>0</v>
      </c>
      <c r="F99" s="29">
        <v>0</v>
      </c>
      <c r="G99" s="29">
        <v>9586.55342465753</v>
      </c>
      <c r="H99" s="29">
        <v>14882.3671232877</v>
      </c>
      <c r="I99" s="30">
        <v>24468.9205479452</v>
      </c>
      <c r="J99" s="28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30">
        <v>0</v>
      </c>
    </row>
    <row r="100" spans="1:17" ht="12.75">
      <c r="A100" s="13"/>
      <c r="B100" s="28"/>
      <c r="C100" s="29"/>
      <c r="D100" s="29"/>
      <c r="E100" s="29"/>
      <c r="F100" s="29"/>
      <c r="G100" s="29"/>
      <c r="H100" s="29"/>
      <c r="I100" s="30"/>
      <c r="J100" s="28"/>
      <c r="K100" s="29"/>
      <c r="L100" s="29"/>
      <c r="M100" s="29"/>
      <c r="N100" s="29"/>
      <c r="O100" s="29"/>
      <c r="P100" s="29"/>
      <c r="Q100" s="30"/>
    </row>
    <row r="101" spans="1:17" ht="12.75">
      <c r="A101" s="31" t="s">
        <v>69</v>
      </c>
      <c r="B101" s="32">
        <v>261457738.828231</v>
      </c>
      <c r="C101" s="33">
        <v>520700192.76119</v>
      </c>
      <c r="D101" s="33">
        <v>853164186.632029</v>
      </c>
      <c r="E101" s="33">
        <v>854739330.65587</v>
      </c>
      <c r="F101" s="33">
        <v>811255571.516644</v>
      </c>
      <c r="G101" s="33">
        <v>603773016.275078</v>
      </c>
      <c r="H101" s="33">
        <v>234867598.915037</v>
      </c>
      <c r="I101" s="34">
        <v>4139957635.58408</v>
      </c>
      <c r="J101" s="35">
        <v>5446647</v>
      </c>
      <c r="K101" s="36">
        <v>9593603</v>
      </c>
      <c r="L101" s="36">
        <v>17317416</v>
      </c>
      <c r="M101" s="36">
        <v>14697051</v>
      </c>
      <c r="N101" s="36">
        <v>14032821</v>
      </c>
      <c r="O101" s="36">
        <v>11671796</v>
      </c>
      <c r="P101" s="36">
        <v>3432103</v>
      </c>
      <c r="Q101" s="34">
        <v>76191437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dthutchinson</cp:lastModifiedBy>
  <dcterms:created xsi:type="dcterms:W3CDTF">2008-08-01T15:12:55Z</dcterms:created>
  <dcterms:modified xsi:type="dcterms:W3CDTF">2009-02-13T16:34:00Z</dcterms:modified>
  <cp:category/>
  <cp:version/>
  <cp:contentType/>
  <cp:contentStatus/>
</cp:coreProperties>
</file>