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Sheet'!$A$1:$C$87</definedName>
  </definedNames>
  <calcPr fullCalcOnLoad="1"/>
</workbook>
</file>

<file path=xl/sharedStrings.xml><?xml version="1.0" encoding="utf-8"?>
<sst xmlns="http://schemas.openxmlformats.org/spreadsheetml/2006/main" count="1094" uniqueCount="104">
  <si>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</si>
  <si>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</si>
  <si>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</si>
  <si>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</si>
  <si>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</si>
  <si>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</si>
  <si>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</si>
  <si>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</si>
  <si>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</si>
  <si>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</si>
  <si>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</si>
  <si>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</si>
  <si>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</si>
  <si>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</si>
  <si>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</si>
  <si>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</si>
  <si>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</si>
  <si>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</si>
  <si>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</si>
  <si>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</si>
  <si>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</si>
  <si>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</si>
  <si>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</si>
  <si>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</si>
  <si>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</si>
  <si>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</si>
  <si>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</si>
  <si>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</si>
  <si>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</si>
  <si>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</si>
  <si>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</si>
  <si>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</si>
  <si>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</si>
  <si>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</si>
  <si>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</si>
  <si>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</si>
  <si>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</si>
  <si>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</si>
  <si>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</si>
  <si>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</si>
  <si>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</si>
  <si>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</si>
  <si>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</si>
  <si>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</si>
  <si>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</si>
  <si>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</si>
  <si>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</si>
  <si>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</si>
  <si>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</si>
  <si>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</si>
  <si>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</si>
  <si>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</si>
  <si>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</si>
  <si>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</si>
  <si>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</si>
  <si>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</si>
  <si>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</si>
  <si>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</si>
  <si>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</si>
  <si>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</si>
  <si>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</si>
  <si>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</si>
  <si>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</si>
  <si>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</si>
  <si>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</si>
  <si>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</si>
  <si>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</si>
  <si>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</si>
  <si>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</si>
  <si>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</si>
  <si>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</si>
  <si>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</si>
  <si>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</si>
  <si>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</si>
  <si>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</si>
  <si>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</si>
  <si>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</si>
  <si>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>Male G. 25,000+</t>
  </si>
  <si>
    <t>Male £25,000+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</si>
  <si>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</si>
  <si>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</si>
  <si>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</si>
  <si>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 All Indiv                 </t>
  </si>
  <si>
    <t xml:space="preserve">M L Com Group                 </t>
  </si>
  <si>
    <t xml:space="preserve">M L Com Indiv                 </t>
  </si>
  <si>
    <t xml:space="preserve">M A Com Group                 </t>
  </si>
  <si>
    <t xml:space="preserve">M L Dep Group                 </t>
  </si>
  <si>
    <t xml:space="preserve">M A Com Indiv                 </t>
  </si>
  <si>
    <t xml:space="preserve">M L Dep Indiv                 </t>
  </si>
  <si>
    <t xml:space="preserve">M A Dep Group                 </t>
  </si>
  <si>
    <t xml:space="preserve">M A Dep Indiv                 </t>
  </si>
  <si>
    <t xml:space="preserve">M L IllHealth Group                 </t>
  </si>
  <si>
    <t xml:space="preserve">M L IllHealth Indiv                 </t>
  </si>
  <si>
    <t xml:space="preserve">M A IllHealth Group                 </t>
  </si>
  <si>
    <t xml:space="preserve">M A IllHealth Indiv                 </t>
  </si>
  <si>
    <t xml:space="preserve">M L Norm Group                 </t>
  </si>
  <si>
    <t xml:space="preserve">M L Norm Indiv                 </t>
  </si>
  <si>
    <t xml:space="preserve">M A Norm Group                 </t>
  </si>
  <si>
    <t xml:space="preserve">M A Norm Indiv                 </t>
  </si>
  <si>
    <t xml:space="preserve">M L Unkn Group                 </t>
  </si>
  <si>
    <t xml:space="preserve">M L Unkn Indiv                 </t>
  </si>
  <si>
    <t xml:space="preserve">M A Unkn Group                 </t>
  </si>
  <si>
    <t xml:space="preserve">M A Unkn Indiv                 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</si>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</sst>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5" ht="15">
      <c r="A3" s="37" t="s">
        <v>78</v>
      </c>
      <c r="B3" s="42" t="s">
        <v>103</v>
      </c>
      <c r="C3" s="1"/>
      <c r="D3" s="37"/>
      <c r="E3" s="2"/>
    </row>
    <row r="4" spans="1:3" ht="12.75">
      <c r="A4" s="2"/>
      <c r="B4" s="2"/>
      <c r="C4" s="2"/>
    </row>
    <row r="5" spans="1:3" ht="12.75">
      <c r="A5" s="3" t="s">
        <v>1</v>
      </c>
      <c r="B5" s="2"/>
      <c r="C5" s="2"/>
    </row>
    <row r="6" spans="1:3" ht="12.75">
      <c r="A6" s="2"/>
      <c r="B6" s="2"/>
      <c r="C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79</v>
      </c>
      <c r="B8" s="5">
        <f>VLOOKUP("Total",M L All Group!$A$16:$CF$200,9)</f>
        <v>142782.816460813</v>
      </c>
      <c r="C8" s="6">
        <f>VLOOKUP("Total",M L All Group!$A$16:$CF$200,17)</f>
        <v>2372</v>
      </c>
    </row>
    <row r="9" spans="1:3" ht="12.75">
      <c r="A9" s="38" t="s">
        <v>80</v>
      </c>
      <c r="B9" s="5">
        <f>VLOOKUP("Total",M L All Indiv!$A$16:$CF$200,9)</f>
        <v>142782.816460813</v>
      </c>
      <c r="C9" s="6">
        <f>VLOOKUP("Total",M L All Indiv!$A$16:$CF$200,17)</f>
        <v>2372</v>
      </c>
    </row>
    <row r="10" spans="1:3" ht="13.5" customHeight="1">
      <c r="A10" s="38" t="s">
        <v>81</v>
      </c>
      <c r="B10" s="5">
        <f>VLOOKUP("Total",M A All Group!$A$16:$CF$200,9)</f>
        <v>5666465382.40527</v>
      </c>
      <c r="C10" s="6">
        <f>VLOOKUP("Total",M A All Group!$A$16:$CF$200,17)</f>
        <v>91304453</v>
      </c>
    </row>
    <row r="11" spans="1:3" ht="12.75">
      <c r="A11" s="2" t="s">
        <v>82</v>
      </c>
      <c r="B11" s="5">
        <f>VLOOKUP("Total",M A All Indiv!$A$16:$CF$200,9)</f>
        <v>5666465382.40527</v>
      </c>
      <c r="C11" s="6">
        <f>VLOOKUP("Total",M A All Indiv!$A$16:$CF$200,17)</f>
        <v>91304453</v>
      </c>
    </row>
    <row r="12" spans="1:3" ht="13.5" customHeight="1">
      <c r="A12" s="38" t="s">
        <v>83</v>
      </c>
      <c r="B12" s="5">
        <f>VLOOKUP("Total",M L Com Group!$A$16:$CF$200,9)</f>
        <v>86829.2214387303</v>
      </c>
      <c r="C12" s="6">
        <f>VLOOKUP("Total",M L Com Group!$A$16:$CF$200,17)</f>
        <v>1377</v>
      </c>
    </row>
    <row r="13" spans="1:3" ht="12.75">
      <c r="A13" s="38" t="s">
        <v>84</v>
      </c>
      <c r="B13" s="5">
        <f>VLOOKUP("Total",M L Com Indiv!$A$16:$CF$200,9)</f>
        <v>86829.2214387303</v>
      </c>
      <c r="C13" s="6">
        <f>VLOOKUP("Total",M L Com Indiv!$A$16:$CF$200,17)</f>
        <v>1377</v>
      </c>
    </row>
    <row r="14" spans="1:3" ht="13.5" customHeight="1">
      <c r="A14" s="38" t="s">
        <v>85</v>
      </c>
      <c r="B14" s="5">
        <f>VLOOKUP("Total",M A Com Group!$A$16:$CF$200,9)</f>
        <v>3565113272.53784</v>
      </c>
      <c r="C14" s="6">
        <f>VLOOKUP("Total",M A Com Group!$A$16:$CF$200,17)</f>
        <v>53068107</v>
      </c>
    </row>
    <row r="15" spans="1:3" ht="12.75">
      <c r="A15" s="38" t="s">
        <v>87</v>
      </c>
      <c r="B15" s="5">
        <f>VLOOKUP("Total",M A Com Indiv!$A$16:$CF$200,9)</f>
        <v>3565113272.53784</v>
      </c>
      <c r="C15" s="6">
        <f>VLOOKUP("Total",M A Com Indiv!$A$16:$CF$200,17)</f>
        <v>53068107</v>
      </c>
    </row>
    <row r="16" spans="1:3" ht="13.5" customHeight="1">
      <c r="A16" s="38" t="s">
        <v>86</v>
      </c>
      <c r="B16" s="5">
        <f>VLOOKUP("Total",M L Dep Group!$A$16:$CF$200,9)</f>
        <v>98.0677146493001</v>
      </c>
      <c r="C16" s="6">
        <f>VLOOKUP("Total",M L Dep Group!$A$16:$CF$200,17)</f>
        <v>13</v>
      </c>
    </row>
    <row r="17" spans="1:3" ht="12.75">
      <c r="A17" s="38" t="s">
        <v>88</v>
      </c>
      <c r="B17" s="5">
        <f>VLOOKUP("Total",M L Dep Indiv!$A$16:$CF$200,9)</f>
        <v>98.0677146493001</v>
      </c>
      <c r="C17" s="6">
        <f>VLOOKUP("Total",M L Dep Indiv!$A$16:$CF$200,17)</f>
        <v>13</v>
      </c>
    </row>
    <row r="18" spans="1:3" ht="13.5" customHeight="1">
      <c r="A18" s="38" t="s">
        <v>89</v>
      </c>
      <c r="B18" s="5">
        <f>VLOOKUP("Total",M A Dep Group!$A$16:$CF$200,9)</f>
        <v>3781715.90317968</v>
      </c>
      <c r="C18" s="6">
        <f>VLOOKUP("Total",M A Dep Group!$A$16:$CF$200,17)</f>
        <v>552008</v>
      </c>
    </row>
    <row r="19" spans="1:3" ht="12.75">
      <c r="A19" s="38" t="s">
        <v>90</v>
      </c>
      <c r="B19" s="5">
        <f>VLOOKUP("Total",M A Dep Indiv!$A$16:$CF$200,9)</f>
        <v>3781715.90317968</v>
      </c>
      <c r="C19" s="6">
        <f>VLOOKUP("Total",M A Dep Indiv!$A$16:$CF$200,17)</f>
        <v>552008</v>
      </c>
    </row>
    <row r="20" spans="1:3" ht="13.5" customHeight="1">
      <c r="A20" s="38" t="s">
        <v>91</v>
      </c>
      <c r="B20" s="5">
        <f>VLOOKUP("Total",M L IllHealth Group!$A$16:$CF$200,9)</f>
        <v>1944.67088853956</v>
      </c>
      <c r="C20" s="6">
        <f>VLOOKUP("Total",M L IllHealth Group!$A$16:$CF$200,17)</f>
        <v>38</v>
      </c>
    </row>
    <row r="21" spans="1:3" ht="12.75">
      <c r="A21" s="38" t="s">
        <v>92</v>
      </c>
      <c r="B21" s="5">
        <f>VLOOKUP("Total",M L IllHealth Indiv!$A$16:$CF$200,9)</f>
        <v>1944.67088853956</v>
      </c>
      <c r="C21" s="6">
        <f>VLOOKUP("Total",M L IllHealth Indiv!$A$16:$CF$200,17)</f>
        <v>38</v>
      </c>
    </row>
    <row r="22" spans="1:3" ht="13.5" customHeight="1">
      <c r="A22" s="38" t="s">
        <v>93</v>
      </c>
      <c r="B22" s="5">
        <f>VLOOKUP("Total",M A IllHealth Group!$A$16:$CF$200,9)</f>
        <v>69012389.7333561</v>
      </c>
      <c r="C22" s="6">
        <f>VLOOKUP("Total",M A IllHealth Group!$A$16:$CF$200,17)</f>
        <v>1349850</v>
      </c>
    </row>
    <row r="23" spans="1:3" ht="12.75">
      <c r="A23" s="38" t="s">
        <v>94</v>
      </c>
      <c r="B23" s="5">
        <f>VLOOKUP("Total",M A IllHealth Indiv!$A$16:$CF$200,9)</f>
        <v>69012389.7333561</v>
      </c>
      <c r="C23" s="6">
        <f>VLOOKUP("Total",M A IllHealth Indiv!$A$16:$CF$200,17)</f>
        <v>1349850</v>
      </c>
    </row>
    <row r="24" spans="1:3" ht="13.5" customHeight="1">
      <c r="A24" s="38" t="s">
        <v>95</v>
      </c>
      <c r="B24" s="5">
        <f>VLOOKUP("Total",M L Norm Group!$A$16:$CF$200,9)</f>
        <v>50751.9165730968</v>
      </c>
      <c r="C24" s="6">
        <f>VLOOKUP("Total",M L Norm Group!$A$16:$CF$200,17)</f>
        <v>864</v>
      </c>
    </row>
    <row r="25" spans="1:3" ht="12.75">
      <c r="A25" s="38" t="s">
        <v>96</v>
      </c>
      <c r="B25" s="5">
        <f>VLOOKUP("Total",M L Norm Indiv!$A$16:$CF$200,9)</f>
        <v>50751.9165730968</v>
      </c>
      <c r="C25" s="6">
        <f>VLOOKUP("Total",M L Norm Indiv!$A$16:$CF$200,17)</f>
        <v>864</v>
      </c>
    </row>
    <row r="26" spans="1:3" ht="13.5" customHeight="1">
      <c r="A26" s="38" t="s">
        <v>97</v>
      </c>
      <c r="B26" s="5">
        <f>VLOOKUP("Total",M A Norm Group!$A$16:$CF$200,9)</f>
        <v>1904881896.05108</v>
      </c>
      <c r="C26" s="6">
        <f>VLOOKUP("Total",M A Norm Group!$A$16:$CF$200,17)</f>
        <v>33502329</v>
      </c>
    </row>
    <row r="27" spans="1:3" ht="12.75">
      <c r="A27" s="38" t="s">
        <v>98</v>
      </c>
      <c r="B27" s="5">
        <f>VLOOKUP("Total",M A Norm Indiv!$A$16:$CF$200,9)</f>
        <v>1904881896.05108</v>
      </c>
      <c r="C27" s="6">
        <f>VLOOKUP("Total",M A Norm Indiv!$A$16:$CF$200,17)</f>
        <v>33502329</v>
      </c>
    </row>
    <row r="28" spans="1:3" ht="13.5" customHeight="1">
      <c r="A28" s="38" t="s">
        <v>99</v>
      </c>
      <c r="B28" s="5">
        <f>VLOOKUP("Total",M L Unkn Group!$A$16:$CF$200,9)</f>
        <v>3158.93984579684</v>
      </c>
      <c r="C28" s="6">
        <f>VLOOKUP("Total",M L Unkn Group!$A$16:$CF$200,17)</f>
        <v>80</v>
      </c>
    </row>
    <row r="29" spans="1:3" ht="12.75">
      <c r="A29" s="38" t="s">
        <v>100</v>
      </c>
      <c r="B29" s="5">
        <f>VLOOKUP("Total",M L Unkn Indiv!$A$16:$CF$200,9)</f>
        <v>3158.93984579684</v>
      </c>
      <c r="C29" s="6">
        <f>VLOOKUP("Total",M L Unkn Indiv!$A$16:$CF$200,17)</f>
        <v>80</v>
      </c>
    </row>
    <row r="30" spans="1:3" ht="13.5" customHeight="1">
      <c r="A30" s="38" t="s">
        <v>101</v>
      </c>
      <c r="B30" s="5">
        <f>VLOOKUP("Total",M A Unkn Group!$A$16:$CF$200,9)</f>
        <v>123676108.179794</v>
      </c>
      <c r="C30" s="6">
        <f>VLOOKUP("Total",M A Unkn Group!$A$16:$CF$200,17)</f>
        <v>2832159</v>
      </c>
    </row>
    <row r="31" spans="1:3" ht="12.75">
      <c r="A31" s="38" t="s">
        <v>102</v>
      </c>
      <c r="B31" s="5">
        <f>VLOOKUP("Total",M A Unkn Indiv!$A$16:$CF$200,9)</f>
        <v>123676108.179794</v>
      </c>
      <c r="C31" s="6">
        <f>VLOOKUP("Total",M A Unkn Indiv!$A$16:$CF$200,17)</f>
        <v>2832159</v>
      </c>
    </row>
    <row r="32" spans="1:3" ht="12.75">
      <c r="A32" s="2"/>
      <c r="B32" s="2"/>
      <c r="C32" s="2"/>
    </row>
    <row r="33" spans="1:3" ht="12.75">
      <c r="A33" s="3" t="s">
        <v>5</v>
      </c>
      <c r="B33" s="2"/>
      <c r="C33" s="3" t="s">
        <v>6</v>
      </c>
    </row>
    <row r="34" spans="1:3" ht="12.75">
      <c r="A34" s="2"/>
      <c r="B34" s="2"/>
      <c r="C34" s="2"/>
    </row>
    <row r="35" spans="1:3" ht="12.75">
      <c r="A35" s="2" t="s">
        <v>7</v>
      </c>
      <c r="B35" s="2"/>
      <c r="C35" s="2" t="s">
        <v>8</v>
      </c>
    </row>
    <row r="36" spans="1:3" ht="12.75">
      <c r="A36" s="2" t="s">
        <v>9</v>
      </c>
      <c r="B36" s="2"/>
      <c r="C36" s="2" t="s">
        <v>10</v>
      </c>
    </row>
    <row r="37" spans="1:3" ht="12.75">
      <c r="A37" s="2"/>
      <c r="B37" s="2"/>
      <c r="C37" s="2" t="s">
        <v>11</v>
      </c>
    </row>
    <row r="38" spans="1:3" ht="12.75">
      <c r="A38" s="2" t="s">
        <v>12</v>
      </c>
      <c r="B38" s="2"/>
      <c r="C38" s="2" t="s">
        <v>13</v>
      </c>
    </row>
    <row r="39" spans="1:3" ht="12.75">
      <c r="A39" s="2" t="s">
        <v>14</v>
      </c>
      <c r="B39" s="2"/>
      <c r="C39" s="2" t="s">
        <v>15</v>
      </c>
    </row>
    <row r="40" spans="1:3" ht="12.75">
      <c r="A40" s="2"/>
      <c r="B40" s="2"/>
      <c r="C40" s="2" t="s">
        <v>16</v>
      </c>
    </row>
    <row r="41" spans="1:3" ht="12.75">
      <c r="A41" s="2"/>
      <c r="B41" s="2"/>
      <c r="C41" s="2" t="s">
        <v>17</v>
      </c>
    </row>
    <row r="42" spans="1:3" ht="12.75">
      <c r="A42" s="1" t="s">
        <v>18</v>
      </c>
      <c r="B42" s="2"/>
      <c r="C42" s="2" t="s">
        <v>19</v>
      </c>
    </row>
    <row r="43" spans="1:3" ht="12.75">
      <c r="A43" s="2" t="s">
        <v>20</v>
      </c>
      <c r="B43" s="2"/>
      <c r="C43" s="2" t="s">
        <v>21</v>
      </c>
    </row>
    <row r="44" spans="1:3" ht="12.75">
      <c r="A44" s="2"/>
      <c r="B44" s="2"/>
      <c r="C44" s="2" t="s">
        <v>22</v>
      </c>
    </row>
    <row r="45" spans="1:3" ht="12.75">
      <c r="A45" s="2"/>
      <c r="B45" s="2"/>
      <c r="C45" s="2" t="s">
        <v>23</v>
      </c>
    </row>
    <row r="46" spans="1:3" ht="12.75">
      <c r="A46" s="2"/>
      <c r="B46" s="2"/>
      <c r="C46" s="2" t="s">
        <v>24</v>
      </c>
    </row>
    <row r="47" spans="1:3" ht="12.75">
      <c r="A47" s="2"/>
      <c r="B47" s="2"/>
      <c r="C47" s="2" t="s">
        <v>25</v>
      </c>
    </row>
    <row r="48" spans="1:3" ht="12.75">
      <c r="A48" s="2"/>
      <c r="B48" s="2"/>
      <c r="C48" s="2"/>
    </row>
    <row r="49" spans="1:3" ht="12.75">
      <c r="A49" s="2"/>
      <c r="B49" s="2"/>
      <c r="C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1.172602739726027</v>
      </c>
      <c r="D16" s="29">
        <v>2.6301369863013724</v>
      </c>
      <c r="E16" s="29">
        <v>2</v>
      </c>
      <c r="F16" s="29">
        <v>0.510928961748634</v>
      </c>
      <c r="G16" s="29">
        <v>0</v>
      </c>
      <c r="H16" s="29">
        <v>0</v>
      </c>
      <c r="I16" s="30">
        <v>6.3136686877760315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</v>
      </c>
      <c r="D18" s="29">
        <v>0.10958904109589</v>
      </c>
      <c r="E18" s="29">
        <v>0.246575342465753</v>
      </c>
      <c r="F18" s="29">
        <v>0</v>
      </c>
      <c r="G18" s="29">
        <v>0</v>
      </c>
      <c r="H18" s="29">
        <v>0</v>
      </c>
      <c r="I18" s="30">
        <v>0.356164383561644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0</v>
      </c>
      <c r="D19" s="29">
        <v>0</v>
      </c>
      <c r="E19" s="29">
        <v>0</v>
      </c>
      <c r="F19" s="29">
        <v>0.0163934426229508</v>
      </c>
      <c r="G19" s="29">
        <v>0.0219178082191781</v>
      </c>
      <c r="H19" s="29">
        <v>0</v>
      </c>
      <c r="I19" s="30">
        <v>0.0383112508421289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0</v>
      </c>
      <c r="C20" s="29">
        <v>0</v>
      </c>
      <c r="D20" s="29">
        <v>0.7534246575342469</v>
      </c>
      <c r="E20" s="29">
        <v>2.0000000000000053</v>
      </c>
      <c r="F20" s="29">
        <v>2.983606557377051</v>
      </c>
      <c r="G20" s="29">
        <v>1.5506849315068538</v>
      </c>
      <c r="H20" s="29">
        <v>0</v>
      </c>
      <c r="I20" s="30">
        <v>7.28771614641814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0</v>
      </c>
      <c r="C21" s="29">
        <v>0</v>
      </c>
      <c r="D21" s="29">
        <v>0.00273972602739726</v>
      </c>
      <c r="E21" s="29">
        <v>1</v>
      </c>
      <c r="F21" s="29">
        <v>1</v>
      </c>
      <c r="G21" s="29">
        <v>1.441095890410959</v>
      </c>
      <c r="H21" s="29">
        <v>0.167123287671233</v>
      </c>
      <c r="I21" s="30">
        <v>3.61095890410959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27" t="s">
        <v>57</v>
      </c>
      <c r="B22" s="28">
        <v>0</v>
      </c>
      <c r="C22" s="29">
        <v>0</v>
      </c>
      <c r="D22" s="29">
        <v>0.00273972602739726</v>
      </c>
      <c r="E22" s="29">
        <v>1.517808219178083</v>
      </c>
      <c r="F22" s="29">
        <v>0.248633879781421</v>
      </c>
      <c r="G22" s="29">
        <v>0.9150684931506851</v>
      </c>
      <c r="H22" s="29">
        <v>0.389041095890411</v>
      </c>
      <c r="I22" s="30">
        <v>3.073291414028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27" t="s">
        <v>58</v>
      </c>
      <c r="B23" s="28">
        <v>0</v>
      </c>
      <c r="C23" s="29">
        <v>3.013698630136985</v>
      </c>
      <c r="D23" s="29">
        <v>3.7863013698630086</v>
      </c>
      <c r="E23" s="29">
        <v>5.673972602739729</v>
      </c>
      <c r="F23" s="29">
        <v>3.620218579234976</v>
      </c>
      <c r="G23" s="29">
        <v>1.216438356164384</v>
      </c>
      <c r="H23" s="29">
        <v>0.0575342465753425</v>
      </c>
      <c r="I23" s="30">
        <v>17.36816378471443</v>
      </c>
      <c r="J23" s="28">
        <v>0</v>
      </c>
      <c r="K23" s="29">
        <v>0</v>
      </c>
      <c r="L23" s="29">
        <v>1</v>
      </c>
      <c r="M23" s="29">
        <v>0</v>
      </c>
      <c r="N23" s="29">
        <v>1</v>
      </c>
      <c r="O23" s="29">
        <v>0</v>
      </c>
      <c r="P23" s="29">
        <v>0</v>
      </c>
      <c r="Q23" s="30">
        <v>2</v>
      </c>
    </row>
    <row r="24" spans="1:17" ht="12.75">
      <c r="A24" s="27" t="s">
        <v>59</v>
      </c>
      <c r="B24" s="28">
        <v>0</v>
      </c>
      <c r="C24" s="29">
        <v>4.194520547945204</v>
      </c>
      <c r="D24" s="29">
        <v>6.41643835616438</v>
      </c>
      <c r="E24" s="29">
        <v>7.536986301369868</v>
      </c>
      <c r="F24" s="29">
        <v>2.204918032786881</v>
      </c>
      <c r="G24" s="29">
        <v>0.9890410958904101</v>
      </c>
      <c r="H24" s="29">
        <v>0.495890410958904</v>
      </c>
      <c r="I24" s="30">
        <v>21.83779474511566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27" t="s">
        <v>60</v>
      </c>
      <c r="B25" s="28">
        <v>0</v>
      </c>
      <c r="C25" s="29">
        <v>1.8328767123287666</v>
      </c>
      <c r="D25" s="29">
        <v>4.232876712328767</v>
      </c>
      <c r="E25" s="29">
        <v>4.115068493150679</v>
      </c>
      <c r="F25" s="29">
        <v>1.035519125683061</v>
      </c>
      <c r="G25" s="29">
        <v>1.9999999999999991</v>
      </c>
      <c r="H25" s="29">
        <v>0.2547945205479456</v>
      </c>
      <c r="I25" s="30">
        <v>13.47113556403924</v>
      </c>
      <c r="J25" s="28">
        <v>0</v>
      </c>
      <c r="K25" s="29">
        <v>0</v>
      </c>
      <c r="L25" s="29">
        <v>1</v>
      </c>
      <c r="M25" s="29">
        <v>1</v>
      </c>
      <c r="N25" s="29">
        <v>0</v>
      </c>
      <c r="O25" s="29">
        <v>0</v>
      </c>
      <c r="P25" s="29">
        <v>0</v>
      </c>
      <c r="Q25" s="30">
        <v>2</v>
      </c>
    </row>
    <row r="26" spans="1:17" ht="12.75">
      <c r="A26" s="27" t="s">
        <v>61</v>
      </c>
      <c r="B26" s="28">
        <v>0.336065573770492</v>
      </c>
      <c r="C26" s="29">
        <v>2.021917808219178</v>
      </c>
      <c r="D26" s="29">
        <v>3.506849315068488</v>
      </c>
      <c r="E26" s="29">
        <v>3.7945205479452038</v>
      </c>
      <c r="F26" s="29">
        <v>1.5765027322404375</v>
      </c>
      <c r="G26" s="29">
        <v>0</v>
      </c>
      <c r="H26" s="29">
        <v>0</v>
      </c>
      <c r="I26" s="30">
        <v>11.235855977243805</v>
      </c>
      <c r="J26" s="28">
        <v>1</v>
      </c>
      <c r="K26" s="29">
        <v>0</v>
      </c>
      <c r="L26" s="29">
        <v>0</v>
      </c>
      <c r="M26" s="29">
        <v>1</v>
      </c>
      <c r="N26" s="29">
        <v>1</v>
      </c>
      <c r="O26" s="29">
        <v>0</v>
      </c>
      <c r="P26" s="29">
        <v>0</v>
      </c>
      <c r="Q26" s="30">
        <v>3</v>
      </c>
    </row>
    <row r="27" spans="1:17" ht="12.75">
      <c r="A27" s="27" t="s">
        <v>62</v>
      </c>
      <c r="B27" s="28">
        <v>0</v>
      </c>
      <c r="C27" s="29">
        <v>0.991780821917808</v>
      </c>
      <c r="D27" s="29">
        <v>1.498630136986302</v>
      </c>
      <c r="E27" s="29">
        <v>2.2328767123287667</v>
      </c>
      <c r="F27" s="29">
        <v>0</v>
      </c>
      <c r="G27" s="29">
        <v>0</v>
      </c>
      <c r="H27" s="29">
        <v>0</v>
      </c>
      <c r="I27" s="30">
        <v>4.723287671232883</v>
      </c>
      <c r="J27" s="28">
        <v>0</v>
      </c>
      <c r="K27" s="29">
        <v>0</v>
      </c>
      <c r="L27" s="29">
        <v>1</v>
      </c>
      <c r="M27" s="29">
        <v>4</v>
      </c>
      <c r="N27" s="29">
        <v>0</v>
      </c>
      <c r="O27" s="29">
        <v>0</v>
      </c>
      <c r="P27" s="29">
        <v>0</v>
      </c>
      <c r="Q27" s="30">
        <v>5</v>
      </c>
    </row>
    <row r="28" spans="1:17" ht="12.75">
      <c r="A28" s="27" t="s">
        <v>63</v>
      </c>
      <c r="B28" s="28">
        <v>0.7513661202185791</v>
      </c>
      <c r="C28" s="29">
        <v>1</v>
      </c>
      <c r="D28" s="29">
        <v>1</v>
      </c>
      <c r="E28" s="29">
        <v>0.191780821917808</v>
      </c>
      <c r="F28" s="29">
        <v>1</v>
      </c>
      <c r="G28" s="29">
        <v>1</v>
      </c>
      <c r="H28" s="29">
        <v>0</v>
      </c>
      <c r="I28" s="30">
        <v>4.9431469421363845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27" t="s">
        <v>64</v>
      </c>
      <c r="B29" s="28">
        <v>0</v>
      </c>
      <c r="C29" s="29">
        <v>0</v>
      </c>
      <c r="D29" s="29">
        <v>0</v>
      </c>
      <c r="E29" s="29">
        <v>0</v>
      </c>
      <c r="F29" s="29">
        <v>1</v>
      </c>
      <c r="G29" s="29">
        <v>0.0575342465753425</v>
      </c>
      <c r="H29" s="29">
        <v>0</v>
      </c>
      <c r="I29" s="30">
        <v>1.057534246575342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</v>
      </c>
      <c r="P29" s="29">
        <v>0</v>
      </c>
      <c r="Q29" s="30">
        <v>1</v>
      </c>
    </row>
    <row r="30" spans="1:17" ht="12.75">
      <c r="A30" s="27" t="s">
        <v>65</v>
      </c>
      <c r="B30" s="28">
        <v>0</v>
      </c>
      <c r="C30" s="29">
        <v>0</v>
      </c>
      <c r="D30" s="29">
        <v>0</v>
      </c>
      <c r="E30" s="29">
        <v>0.254794520547945</v>
      </c>
      <c r="F30" s="29">
        <v>1</v>
      </c>
      <c r="G30" s="29">
        <v>1</v>
      </c>
      <c r="H30" s="29">
        <v>0.495890410958904</v>
      </c>
      <c r="I30" s="30">
        <v>2.7506849315068513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31" t="s">
        <v>69</v>
      </c>
      <c r="B31" s="32">
        <v>1.08743169398907</v>
      </c>
      <c r="C31" s="33">
        <v>14.227397260274</v>
      </c>
      <c r="D31" s="33">
        <v>23.9397260273973</v>
      </c>
      <c r="E31" s="33">
        <v>30.5643835616438</v>
      </c>
      <c r="F31" s="33">
        <v>16.1967213114754</v>
      </c>
      <c r="G31" s="33">
        <v>10.1917808219178</v>
      </c>
      <c r="H31" s="33">
        <v>1.86027397260274</v>
      </c>
      <c r="I31" s="34">
        <v>98.0677146493001</v>
      </c>
      <c r="J31" s="35">
        <v>1</v>
      </c>
      <c r="K31" s="36">
        <v>0</v>
      </c>
      <c r="L31" s="36">
        <v>3</v>
      </c>
      <c r="M31" s="36">
        <v>6</v>
      </c>
      <c r="N31" s="36">
        <v>2</v>
      </c>
      <c r="O31" s="36">
        <v>1</v>
      </c>
      <c r="P31" s="36">
        <v>0</v>
      </c>
      <c r="Q31" s="34">
        <v>13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0.164383561643836</v>
      </c>
      <c r="D16" s="29">
        <v>0.89041095890411</v>
      </c>
      <c r="E16" s="29">
        <v>0.10958904109589</v>
      </c>
      <c r="F16" s="29">
        <v>0</v>
      </c>
      <c r="G16" s="29">
        <v>0</v>
      </c>
      <c r="H16" s="29">
        <v>0</v>
      </c>
      <c r="I16" s="30">
        <v>1.16438356164384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0.876712328767123</v>
      </c>
      <c r="D17" s="29">
        <v>0.578082191780822</v>
      </c>
      <c r="E17" s="29">
        <v>0.89041095890411</v>
      </c>
      <c r="F17" s="29">
        <v>0.109289617486339</v>
      </c>
      <c r="G17" s="29">
        <v>0</v>
      </c>
      <c r="H17" s="29">
        <v>0</v>
      </c>
      <c r="I17" s="30">
        <v>2.45449509693839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0.131506849315068</v>
      </c>
      <c r="D18" s="29">
        <v>1.16164383561644</v>
      </c>
      <c r="E18" s="29">
        <v>0.578082191780822</v>
      </c>
      <c r="F18" s="29">
        <v>0.139344262295082</v>
      </c>
      <c r="G18" s="29">
        <v>0</v>
      </c>
      <c r="H18" s="29">
        <v>0</v>
      </c>
      <c r="I18" s="30">
        <v>2.01057713900741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0.421917808219178</v>
      </c>
      <c r="F19" s="29">
        <v>0.262295081967213</v>
      </c>
      <c r="G19" s="29">
        <v>0</v>
      </c>
      <c r="H19" s="29">
        <v>0</v>
      </c>
      <c r="I19" s="30">
        <v>0.684212890186391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0.10958904109589</v>
      </c>
      <c r="E29" s="29">
        <v>0.246575342465753</v>
      </c>
      <c r="F29" s="29">
        <v>0</v>
      </c>
      <c r="G29" s="29">
        <v>0</v>
      </c>
      <c r="H29" s="29">
        <v>0</v>
      </c>
      <c r="I29" s="30">
        <v>0.356164383561644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0.0219178082191781</v>
      </c>
      <c r="H31" s="29">
        <v>0</v>
      </c>
      <c r="I31" s="30">
        <v>0.0219178082191781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0</v>
      </c>
      <c r="D35" s="29">
        <v>0</v>
      </c>
      <c r="E35" s="29">
        <v>0</v>
      </c>
      <c r="F35" s="29">
        <v>0.0163934426229508</v>
      </c>
      <c r="G35" s="29">
        <v>0</v>
      </c>
      <c r="H35" s="29">
        <v>0</v>
      </c>
      <c r="I35" s="30">
        <v>0.0163934426229508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</v>
      </c>
      <c r="C36" s="29">
        <v>0</v>
      </c>
      <c r="D36" s="29">
        <v>0</v>
      </c>
      <c r="E36" s="29">
        <v>0</v>
      </c>
      <c r="F36" s="29">
        <v>0.983606557377049</v>
      </c>
      <c r="G36" s="29">
        <v>0.0164383561643836</v>
      </c>
      <c r="H36" s="29">
        <v>0</v>
      </c>
      <c r="I36" s="30">
        <v>1.00004491354143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</v>
      </c>
      <c r="C37" s="29">
        <v>0</v>
      </c>
      <c r="D37" s="29">
        <v>0.589041095890411</v>
      </c>
      <c r="E37" s="29">
        <v>0</v>
      </c>
      <c r="F37" s="29">
        <v>0</v>
      </c>
      <c r="G37" s="29">
        <v>0.47945205479452</v>
      </c>
      <c r="H37" s="29">
        <v>0</v>
      </c>
      <c r="I37" s="30">
        <v>1.06849315068493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0</v>
      </c>
      <c r="D38" s="29">
        <v>0.164383561643836</v>
      </c>
      <c r="E38" s="29">
        <v>1.05479452054795</v>
      </c>
      <c r="F38" s="29">
        <v>0</v>
      </c>
      <c r="G38" s="29">
        <v>0</v>
      </c>
      <c r="H38" s="29">
        <v>0</v>
      </c>
      <c r="I38" s="30">
        <v>1.21917808219178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0</v>
      </c>
      <c r="D39" s="29">
        <v>0</v>
      </c>
      <c r="E39" s="29">
        <v>0.945205479452055</v>
      </c>
      <c r="F39" s="29">
        <v>1.05737704918033</v>
      </c>
      <c r="G39" s="29">
        <v>0</v>
      </c>
      <c r="H39" s="29">
        <v>0</v>
      </c>
      <c r="I39" s="30">
        <v>2.00258252863238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0</v>
      </c>
      <c r="D40" s="29">
        <v>0</v>
      </c>
      <c r="E40" s="29">
        <v>0</v>
      </c>
      <c r="F40" s="29">
        <v>0.942622950819672</v>
      </c>
      <c r="G40" s="29">
        <v>1.05479452054795</v>
      </c>
      <c r="H40" s="29">
        <v>0</v>
      </c>
      <c r="I40" s="30">
        <v>1.99741747136762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</v>
      </c>
      <c r="C41" s="29">
        <v>0</v>
      </c>
      <c r="D41" s="29">
        <v>0.00273972602739726</v>
      </c>
      <c r="E41" s="29">
        <v>0.276712328767123</v>
      </c>
      <c r="F41" s="29">
        <v>0</v>
      </c>
      <c r="G41" s="29">
        <v>0.945205479452055</v>
      </c>
      <c r="H41" s="29">
        <v>0.167123287671233</v>
      </c>
      <c r="I41" s="30">
        <v>1.39178082191781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0</v>
      </c>
      <c r="C42" s="29">
        <v>0</v>
      </c>
      <c r="D42" s="29">
        <v>0</v>
      </c>
      <c r="E42" s="29">
        <v>0.723287671232877</v>
      </c>
      <c r="F42" s="29">
        <v>0.278688524590164</v>
      </c>
      <c r="G42" s="29">
        <v>0</v>
      </c>
      <c r="H42" s="29">
        <v>0</v>
      </c>
      <c r="I42" s="30">
        <v>1.00197619582304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0</v>
      </c>
      <c r="C43" s="29">
        <v>0</v>
      </c>
      <c r="D43" s="29">
        <v>0</v>
      </c>
      <c r="E43" s="29">
        <v>0</v>
      </c>
      <c r="F43" s="29">
        <v>0.721311475409836</v>
      </c>
      <c r="G43" s="29">
        <v>0.276712328767123</v>
      </c>
      <c r="H43" s="29">
        <v>0</v>
      </c>
      <c r="I43" s="30">
        <v>0.998023804176959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0.219178082191781</v>
      </c>
      <c r="H44" s="29">
        <v>0</v>
      </c>
      <c r="I44" s="30">
        <v>0.219178082191781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0">
        <v>0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0">
        <v>0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0</v>
      </c>
      <c r="C47" s="29">
        <v>0</v>
      </c>
      <c r="D47" s="29">
        <v>0</v>
      </c>
      <c r="E47" s="29">
        <v>0.463013698630137</v>
      </c>
      <c r="F47" s="29">
        <v>0</v>
      </c>
      <c r="G47" s="29">
        <v>0</v>
      </c>
      <c r="H47" s="29">
        <v>0</v>
      </c>
      <c r="I47" s="30">
        <v>0.463013698630137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0</v>
      </c>
      <c r="C48" s="29">
        <v>0</v>
      </c>
      <c r="D48" s="29">
        <v>0</v>
      </c>
      <c r="E48" s="29">
        <v>0.29041095890411</v>
      </c>
      <c r="F48" s="29">
        <v>0.248633879781421</v>
      </c>
      <c r="G48" s="29">
        <v>0</v>
      </c>
      <c r="H48" s="29">
        <v>0</v>
      </c>
      <c r="I48" s="30">
        <v>0.53904483868553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0.106849315068493</v>
      </c>
      <c r="H49" s="29">
        <v>0</v>
      </c>
      <c r="I49" s="30">
        <v>0.106849315068493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0</v>
      </c>
      <c r="C50" s="29">
        <v>0</v>
      </c>
      <c r="D50" s="29">
        <v>0.00273972602739726</v>
      </c>
      <c r="E50" s="29">
        <v>0.764383561643836</v>
      </c>
      <c r="F50" s="29">
        <v>0</v>
      </c>
      <c r="G50" s="29">
        <v>0.808219178082192</v>
      </c>
      <c r="H50" s="29">
        <v>0.389041095890411</v>
      </c>
      <c r="I50" s="30">
        <v>1.96438356164384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0</v>
      </c>
      <c r="C51" s="29">
        <v>0</v>
      </c>
      <c r="D51" s="29">
        <v>0</v>
      </c>
      <c r="E51" s="29">
        <v>1.16986301369863</v>
      </c>
      <c r="F51" s="29">
        <v>0.833333333333333</v>
      </c>
      <c r="G51" s="29">
        <v>0</v>
      </c>
      <c r="H51" s="29">
        <v>0.0575342465753425</v>
      </c>
      <c r="I51" s="30">
        <v>2.06073059360731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0</v>
      </c>
      <c r="C52" s="29">
        <v>0.852054794520548</v>
      </c>
      <c r="D52" s="29">
        <v>0.69041095890411</v>
      </c>
      <c r="E52" s="29">
        <v>0</v>
      </c>
      <c r="F52" s="29">
        <v>1.16666666666667</v>
      </c>
      <c r="G52" s="29">
        <v>0.693150684931507</v>
      </c>
      <c r="H52" s="29">
        <v>0</v>
      </c>
      <c r="I52" s="30">
        <v>3.40228310502283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</row>
    <row r="53" spans="1:17" ht="12.75">
      <c r="A53" s="13">
        <v>57</v>
      </c>
      <c r="B53" s="28">
        <v>0</v>
      </c>
      <c r="C53" s="29">
        <v>1.40821917808219</v>
      </c>
      <c r="D53" s="29">
        <v>1.24657534246575</v>
      </c>
      <c r="E53" s="29">
        <v>1.58356164383562</v>
      </c>
      <c r="F53" s="29">
        <v>0.122950819672131</v>
      </c>
      <c r="G53" s="29">
        <v>0.26027397260274</v>
      </c>
      <c r="H53" s="29">
        <v>0</v>
      </c>
      <c r="I53" s="30">
        <v>4.62158095665843</v>
      </c>
      <c r="J53" s="28">
        <v>0</v>
      </c>
      <c r="K53" s="29">
        <v>0</v>
      </c>
      <c r="L53" s="29">
        <v>1</v>
      </c>
      <c r="M53" s="29">
        <v>0</v>
      </c>
      <c r="N53" s="29">
        <v>1</v>
      </c>
      <c r="O53" s="29">
        <v>0</v>
      </c>
      <c r="P53" s="29">
        <v>0</v>
      </c>
      <c r="Q53" s="30">
        <v>2</v>
      </c>
    </row>
    <row r="54" spans="1:17" ht="12.75">
      <c r="A54" s="13">
        <v>58</v>
      </c>
      <c r="B54" s="28">
        <v>0</v>
      </c>
      <c r="C54" s="29">
        <v>0.194520547945206</v>
      </c>
      <c r="D54" s="29">
        <v>1.40821917808219</v>
      </c>
      <c r="E54" s="29">
        <v>1.51232876712329</v>
      </c>
      <c r="F54" s="29">
        <v>0.265027322404372</v>
      </c>
      <c r="G54" s="29">
        <v>0</v>
      </c>
      <c r="H54" s="29">
        <v>0</v>
      </c>
      <c r="I54" s="30">
        <v>3.38009581555506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0</v>
      </c>
      <c r="C55" s="29">
        <v>0.558904109589041</v>
      </c>
      <c r="D55" s="29">
        <v>0.441095890410959</v>
      </c>
      <c r="E55" s="29">
        <v>1.40821917808219</v>
      </c>
      <c r="F55" s="29">
        <v>1.23224043715847</v>
      </c>
      <c r="G55" s="29">
        <v>0.263013698630137</v>
      </c>
      <c r="H55" s="29">
        <v>0</v>
      </c>
      <c r="I55" s="30">
        <v>3.9034733138708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60</v>
      </c>
      <c r="B56" s="28">
        <v>0</v>
      </c>
      <c r="C56" s="29">
        <v>0.00821917808219178</v>
      </c>
      <c r="D56" s="29">
        <v>1.46027397260274</v>
      </c>
      <c r="E56" s="29">
        <v>0.441095890410959</v>
      </c>
      <c r="F56" s="29">
        <v>0</v>
      </c>
      <c r="G56" s="29">
        <v>0.484931506849315</v>
      </c>
      <c r="H56" s="29">
        <v>0</v>
      </c>
      <c r="I56" s="30">
        <v>2.39452054794521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61</v>
      </c>
      <c r="B57" s="28">
        <v>0</v>
      </c>
      <c r="C57" s="29">
        <v>0.832876712328767</v>
      </c>
      <c r="D57" s="29">
        <v>1.35342465753425</v>
      </c>
      <c r="E57" s="29">
        <v>1.46027397260274</v>
      </c>
      <c r="F57" s="29">
        <v>0.248633879781421</v>
      </c>
      <c r="G57" s="29">
        <v>0.331506849315068</v>
      </c>
      <c r="H57" s="29">
        <v>0</v>
      </c>
      <c r="I57" s="30">
        <v>4.22671607156224</v>
      </c>
      <c r="J57" s="28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v>0</v>
      </c>
    </row>
    <row r="58" spans="1:17" ht="12.75">
      <c r="A58" s="13">
        <v>62</v>
      </c>
      <c r="B58" s="28">
        <v>0</v>
      </c>
      <c r="C58" s="29">
        <v>1.26849315068493</v>
      </c>
      <c r="D58" s="29">
        <v>1.07945205479452</v>
      </c>
      <c r="E58" s="29">
        <v>1.35342465753425</v>
      </c>
      <c r="F58" s="29">
        <v>0.251366120218579</v>
      </c>
      <c r="G58" s="29">
        <v>0.172602739726027</v>
      </c>
      <c r="H58" s="29">
        <v>0.495890410958904</v>
      </c>
      <c r="I58" s="30">
        <v>4.62122913391721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0</v>
      </c>
    </row>
    <row r="59" spans="1:17" ht="12.75">
      <c r="A59" s="13">
        <v>63</v>
      </c>
      <c r="B59" s="28">
        <v>0</v>
      </c>
      <c r="C59" s="29">
        <v>0.515068493150685</v>
      </c>
      <c r="D59" s="29">
        <v>1.51506849315068</v>
      </c>
      <c r="E59" s="29">
        <v>2.21369863013699</v>
      </c>
      <c r="F59" s="29">
        <v>0.248633879781421</v>
      </c>
      <c r="G59" s="29">
        <v>0</v>
      </c>
      <c r="H59" s="29">
        <v>0</v>
      </c>
      <c r="I59" s="30">
        <v>4.49246949621978</v>
      </c>
      <c r="J59" s="28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30">
        <v>0</v>
      </c>
    </row>
    <row r="60" spans="1:17" ht="12.75">
      <c r="A60" s="13">
        <v>64</v>
      </c>
      <c r="B60" s="28">
        <v>0</v>
      </c>
      <c r="C60" s="29">
        <v>1.56986301369863</v>
      </c>
      <c r="D60" s="29">
        <v>1.00821917808219</v>
      </c>
      <c r="E60" s="29">
        <v>2.06849315068493</v>
      </c>
      <c r="F60" s="29">
        <v>1.45628415300546</v>
      </c>
      <c r="G60" s="29">
        <v>0</v>
      </c>
      <c r="H60" s="29">
        <v>0</v>
      </c>
      <c r="I60" s="30">
        <v>6.10285949547122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0</v>
      </c>
      <c r="C61" s="29">
        <v>0.326027397260274</v>
      </c>
      <c r="D61" s="29">
        <v>1.93424657534247</v>
      </c>
      <c r="E61" s="29">
        <v>1.00821917808219</v>
      </c>
      <c r="F61" s="29">
        <v>0.289617486338798</v>
      </c>
      <c r="G61" s="29">
        <v>0.958904109589041</v>
      </c>
      <c r="H61" s="29">
        <v>0</v>
      </c>
      <c r="I61" s="30">
        <v>4.51701474661277</v>
      </c>
      <c r="J61" s="28">
        <v>0</v>
      </c>
      <c r="K61" s="29">
        <v>0</v>
      </c>
      <c r="L61" s="29">
        <v>1</v>
      </c>
      <c r="M61" s="29">
        <v>0</v>
      </c>
      <c r="N61" s="29">
        <v>0</v>
      </c>
      <c r="O61" s="29">
        <v>0</v>
      </c>
      <c r="P61" s="29">
        <v>0</v>
      </c>
      <c r="Q61" s="30">
        <v>1</v>
      </c>
    </row>
    <row r="62" spans="1:17" ht="12.75">
      <c r="A62" s="13">
        <v>66</v>
      </c>
      <c r="B62" s="28">
        <v>0</v>
      </c>
      <c r="C62" s="29">
        <v>0</v>
      </c>
      <c r="D62" s="29">
        <v>0.326027397260274</v>
      </c>
      <c r="E62" s="29">
        <v>1.81643835616438</v>
      </c>
      <c r="F62" s="29">
        <v>0.497267759562842</v>
      </c>
      <c r="G62" s="29">
        <v>0.257534246575342</v>
      </c>
      <c r="H62" s="29">
        <v>0.00547945205479452</v>
      </c>
      <c r="I62" s="30">
        <v>2.90274721161764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67</v>
      </c>
      <c r="B63" s="28">
        <v>0</v>
      </c>
      <c r="C63" s="29">
        <v>0.0383561643835616</v>
      </c>
      <c r="D63" s="29">
        <v>0</v>
      </c>
      <c r="E63" s="29">
        <v>0.326027397260274</v>
      </c>
      <c r="F63" s="29">
        <v>0.248633879781421</v>
      </c>
      <c r="G63" s="29">
        <v>0.783561643835616</v>
      </c>
      <c r="H63" s="29">
        <v>0.216438356164384</v>
      </c>
      <c r="I63" s="30">
        <v>1.61301744142526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0</v>
      </c>
    </row>
    <row r="64" spans="1:17" ht="12.75">
      <c r="A64" s="13">
        <v>68</v>
      </c>
      <c r="B64" s="28">
        <v>0</v>
      </c>
      <c r="C64" s="29">
        <v>0.715068493150685</v>
      </c>
      <c r="D64" s="29">
        <v>0.797260273972603</v>
      </c>
      <c r="E64" s="29">
        <v>0</v>
      </c>
      <c r="F64" s="29">
        <v>0</v>
      </c>
      <c r="G64" s="29">
        <v>0</v>
      </c>
      <c r="H64" s="29">
        <v>0.0328767123287671</v>
      </c>
      <c r="I64" s="30">
        <v>1.54520547945206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0</v>
      </c>
      <c r="C65" s="29">
        <v>0.753424657534246</v>
      </c>
      <c r="D65" s="29">
        <v>1.17534246575342</v>
      </c>
      <c r="E65" s="29">
        <v>0.964383561643836</v>
      </c>
      <c r="F65" s="29">
        <v>0</v>
      </c>
      <c r="G65" s="29">
        <v>0</v>
      </c>
      <c r="H65" s="29">
        <v>0</v>
      </c>
      <c r="I65" s="30">
        <v>2.89315068493151</v>
      </c>
      <c r="J65" s="28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30">
        <v>1</v>
      </c>
    </row>
    <row r="66" spans="1:17" ht="12.75">
      <c r="A66" s="13">
        <v>70</v>
      </c>
      <c r="B66" s="28">
        <v>0</v>
      </c>
      <c r="C66" s="29">
        <v>0.884931506849315</v>
      </c>
      <c r="D66" s="29">
        <v>1.50684931506849</v>
      </c>
      <c r="E66" s="29">
        <v>0.797260273972603</v>
      </c>
      <c r="F66" s="29">
        <v>0.248633879781421</v>
      </c>
      <c r="G66" s="29">
        <v>0</v>
      </c>
      <c r="H66" s="29">
        <v>0</v>
      </c>
      <c r="I66" s="30">
        <v>3.43767497567183</v>
      </c>
      <c r="J66" s="28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30">
        <v>1</v>
      </c>
    </row>
    <row r="67" spans="1:17" ht="12.75">
      <c r="A67" s="13">
        <v>71</v>
      </c>
      <c r="B67" s="28">
        <v>0</v>
      </c>
      <c r="C67" s="29">
        <v>0.621917808219178</v>
      </c>
      <c r="D67" s="29">
        <v>1.37808219178082</v>
      </c>
      <c r="E67" s="29">
        <v>0.997260273972603</v>
      </c>
      <c r="F67" s="29">
        <v>0.00273224043715847</v>
      </c>
      <c r="G67" s="29">
        <v>0</v>
      </c>
      <c r="H67" s="29">
        <v>0</v>
      </c>
      <c r="I67" s="30">
        <v>2.99999251440976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</row>
    <row r="68" spans="1:17" ht="12.75">
      <c r="A68" s="13">
        <v>72</v>
      </c>
      <c r="B68" s="28">
        <v>0</v>
      </c>
      <c r="C68" s="29">
        <v>0</v>
      </c>
      <c r="D68" s="29">
        <v>0.621917808219178</v>
      </c>
      <c r="E68" s="29">
        <v>1.37808219178082</v>
      </c>
      <c r="F68" s="29">
        <v>0.505464480874317</v>
      </c>
      <c r="G68" s="29">
        <v>0</v>
      </c>
      <c r="H68" s="29">
        <v>0</v>
      </c>
      <c r="I68" s="30">
        <v>2.50546448087432</v>
      </c>
      <c r="J68" s="28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0">
        <v>0</v>
      </c>
    </row>
    <row r="69" spans="1:17" ht="12.75">
      <c r="A69" s="13">
        <v>73</v>
      </c>
      <c r="B69" s="28">
        <v>0.336065573770492</v>
      </c>
      <c r="C69" s="29">
        <v>0</v>
      </c>
      <c r="D69" s="29">
        <v>0</v>
      </c>
      <c r="E69" s="29">
        <v>0.621917808219178</v>
      </c>
      <c r="F69" s="29">
        <v>0.819672131147541</v>
      </c>
      <c r="G69" s="29">
        <v>0</v>
      </c>
      <c r="H69" s="29">
        <v>0</v>
      </c>
      <c r="I69" s="30">
        <v>1.77765551313721</v>
      </c>
      <c r="J69" s="28">
        <v>1</v>
      </c>
      <c r="K69" s="29">
        <v>0</v>
      </c>
      <c r="L69" s="29">
        <v>0</v>
      </c>
      <c r="M69" s="29">
        <v>0</v>
      </c>
      <c r="N69" s="29">
        <v>1</v>
      </c>
      <c r="O69" s="29">
        <v>0</v>
      </c>
      <c r="P69" s="29">
        <v>0</v>
      </c>
      <c r="Q69" s="30">
        <v>2</v>
      </c>
    </row>
    <row r="70" spans="1:17" ht="12.75">
      <c r="A70" s="13">
        <v>74</v>
      </c>
      <c r="B70" s="28">
        <v>0</v>
      </c>
      <c r="C70" s="29">
        <v>0.515068493150685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0">
        <v>0.515068493150685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0</v>
      </c>
    </row>
    <row r="71" spans="1:17" ht="12.75">
      <c r="A71" s="13">
        <v>75</v>
      </c>
      <c r="B71" s="28">
        <v>0</v>
      </c>
      <c r="C71" s="29">
        <v>0.991780821917808</v>
      </c>
      <c r="D71" s="29">
        <v>0.673972602739726</v>
      </c>
      <c r="E71" s="29">
        <v>0.276712328767123</v>
      </c>
      <c r="F71" s="29">
        <v>0</v>
      </c>
      <c r="G71" s="29">
        <v>0</v>
      </c>
      <c r="H71" s="29">
        <v>0</v>
      </c>
      <c r="I71" s="30">
        <v>1.94246575342466</v>
      </c>
      <c r="J71" s="28">
        <v>0</v>
      </c>
      <c r="K71" s="29">
        <v>0</v>
      </c>
      <c r="L71" s="29">
        <v>1</v>
      </c>
      <c r="M71" s="29">
        <v>0</v>
      </c>
      <c r="N71" s="29">
        <v>0</v>
      </c>
      <c r="O71" s="29">
        <v>0</v>
      </c>
      <c r="P71" s="29">
        <v>0</v>
      </c>
      <c r="Q71" s="30">
        <v>1</v>
      </c>
    </row>
    <row r="72" spans="1:17" ht="12.75">
      <c r="A72" s="13">
        <v>76</v>
      </c>
      <c r="B72" s="28">
        <v>0</v>
      </c>
      <c r="C72" s="29">
        <v>0</v>
      </c>
      <c r="D72" s="29">
        <v>0.824657534246576</v>
      </c>
      <c r="E72" s="29">
        <v>0.687671232876712</v>
      </c>
      <c r="F72" s="29">
        <v>0</v>
      </c>
      <c r="G72" s="29">
        <v>0</v>
      </c>
      <c r="H72" s="29">
        <v>0</v>
      </c>
      <c r="I72" s="30">
        <v>1.51232876712329</v>
      </c>
      <c r="J72" s="28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30">
        <v>1</v>
      </c>
    </row>
    <row r="73" spans="1:17" ht="12.75">
      <c r="A73" s="13">
        <v>77</v>
      </c>
      <c r="B73" s="28">
        <v>0</v>
      </c>
      <c r="C73" s="29">
        <v>0</v>
      </c>
      <c r="D73" s="29">
        <v>0</v>
      </c>
      <c r="E73" s="29">
        <v>0.871232876712329</v>
      </c>
      <c r="F73" s="29">
        <v>0</v>
      </c>
      <c r="G73" s="29">
        <v>0</v>
      </c>
      <c r="H73" s="29">
        <v>0</v>
      </c>
      <c r="I73" s="30">
        <v>0.871232876712329</v>
      </c>
      <c r="J73" s="28">
        <v>0</v>
      </c>
      <c r="K73" s="29">
        <v>0</v>
      </c>
      <c r="L73" s="29">
        <v>0</v>
      </c>
      <c r="M73" s="29">
        <v>2</v>
      </c>
      <c r="N73" s="29">
        <v>0</v>
      </c>
      <c r="O73" s="29">
        <v>0</v>
      </c>
      <c r="P73" s="29">
        <v>0</v>
      </c>
      <c r="Q73" s="30">
        <v>2</v>
      </c>
    </row>
    <row r="74" spans="1:17" ht="12.75">
      <c r="A74" s="13">
        <v>78</v>
      </c>
      <c r="B74" s="28">
        <v>0</v>
      </c>
      <c r="C74" s="29">
        <v>0</v>
      </c>
      <c r="D74" s="29">
        <v>0</v>
      </c>
      <c r="E74" s="29">
        <v>0.397260273972603</v>
      </c>
      <c r="F74" s="29">
        <v>0</v>
      </c>
      <c r="G74" s="29">
        <v>0</v>
      </c>
      <c r="H74" s="29">
        <v>0</v>
      </c>
      <c r="I74" s="30">
        <v>0.397260273972603</v>
      </c>
      <c r="J74" s="28">
        <v>0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30">
        <v>1</v>
      </c>
    </row>
    <row r="75" spans="1:17" ht="12.75">
      <c r="A75" s="13">
        <v>79</v>
      </c>
      <c r="B75" s="28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30">
        <v>0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80</v>
      </c>
      <c r="B76" s="28">
        <v>0.046448087431694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0">
        <v>0.046448087431694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0</v>
      </c>
    </row>
    <row r="77" spans="1:17" ht="12.75">
      <c r="A77" s="13">
        <v>81</v>
      </c>
      <c r="B77" s="28">
        <v>0.704918032786885</v>
      </c>
      <c r="C77" s="29">
        <v>0.293150684931507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30">
        <v>0.998068717718392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0</v>
      </c>
    </row>
    <row r="78" spans="1:17" ht="12.75">
      <c r="A78" s="13">
        <v>82</v>
      </c>
      <c r="B78" s="28">
        <v>0</v>
      </c>
      <c r="C78" s="29">
        <v>0.706849315068493</v>
      </c>
      <c r="D78" s="29">
        <v>0.293150684931507</v>
      </c>
      <c r="E78" s="29">
        <v>0</v>
      </c>
      <c r="F78" s="29">
        <v>0.609289617486339</v>
      </c>
      <c r="G78" s="29">
        <v>0</v>
      </c>
      <c r="H78" s="29">
        <v>0</v>
      </c>
      <c r="I78" s="30">
        <v>1.60928961748634</v>
      </c>
      <c r="J78" s="28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0</v>
      </c>
    </row>
    <row r="79" spans="1:17" ht="12.75">
      <c r="A79" s="13">
        <v>83</v>
      </c>
      <c r="B79" s="28">
        <v>0</v>
      </c>
      <c r="C79" s="29">
        <v>0</v>
      </c>
      <c r="D79" s="29">
        <v>0.706849315068493</v>
      </c>
      <c r="E79" s="29">
        <v>0.191780821917808</v>
      </c>
      <c r="F79" s="29">
        <v>0.390710382513661</v>
      </c>
      <c r="G79" s="29">
        <v>0.608219178082192</v>
      </c>
      <c r="H79" s="29">
        <v>0</v>
      </c>
      <c r="I79" s="30">
        <v>1.89755969758215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0</v>
      </c>
    </row>
    <row r="80" spans="1:17" ht="12.75">
      <c r="A80" s="13">
        <v>84</v>
      </c>
      <c r="B80" s="28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0.391780821917808</v>
      </c>
      <c r="H80" s="29">
        <v>0</v>
      </c>
      <c r="I80" s="30">
        <v>0.391780821917808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85</v>
      </c>
      <c r="B81" s="28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30">
        <v>0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0</v>
      </c>
    </row>
    <row r="82" spans="1:17" ht="12.75">
      <c r="A82" s="13">
        <v>86</v>
      </c>
      <c r="B82" s="28">
        <v>0</v>
      </c>
      <c r="C82" s="29">
        <v>0</v>
      </c>
      <c r="D82" s="29">
        <v>0</v>
      </c>
      <c r="E82" s="29">
        <v>0</v>
      </c>
      <c r="F82" s="29">
        <v>0.456284153005464</v>
      </c>
      <c r="G82" s="29">
        <v>0</v>
      </c>
      <c r="H82" s="29">
        <v>0</v>
      </c>
      <c r="I82" s="30">
        <v>0.456284153005464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87</v>
      </c>
      <c r="B83" s="28">
        <v>0</v>
      </c>
      <c r="C83" s="29">
        <v>0</v>
      </c>
      <c r="D83" s="29">
        <v>0</v>
      </c>
      <c r="E83" s="29">
        <v>0</v>
      </c>
      <c r="F83" s="29">
        <v>0.543715846994536</v>
      </c>
      <c r="G83" s="29">
        <v>0.0575342465753425</v>
      </c>
      <c r="H83" s="29">
        <v>0</v>
      </c>
      <c r="I83" s="30">
        <v>0.601250093569878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1</v>
      </c>
      <c r="P83" s="29">
        <v>0</v>
      </c>
      <c r="Q83" s="30">
        <v>1</v>
      </c>
    </row>
    <row r="84" spans="1:17" ht="12.75">
      <c r="A84" s="13">
        <v>88</v>
      </c>
      <c r="B84" s="28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0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89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0">
        <v>0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90</v>
      </c>
      <c r="B86" s="28">
        <v>0</v>
      </c>
      <c r="C86" s="29">
        <v>0</v>
      </c>
      <c r="D86" s="29">
        <v>0</v>
      </c>
      <c r="E86" s="29">
        <v>0.136986301369863</v>
      </c>
      <c r="F86" s="29">
        <v>0</v>
      </c>
      <c r="G86" s="29">
        <v>0</v>
      </c>
      <c r="H86" s="29">
        <v>0</v>
      </c>
      <c r="I86" s="30">
        <v>0.136986301369863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91</v>
      </c>
      <c r="B87" s="28">
        <v>0</v>
      </c>
      <c r="C87" s="29">
        <v>0</v>
      </c>
      <c r="D87" s="29">
        <v>0</v>
      </c>
      <c r="E87" s="29">
        <v>0.117808219178082</v>
      </c>
      <c r="F87" s="29">
        <v>0.882513661202186</v>
      </c>
      <c r="G87" s="29">
        <v>0</v>
      </c>
      <c r="H87" s="29">
        <v>0</v>
      </c>
      <c r="I87" s="30">
        <v>1.00032188038027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>
        <v>92</v>
      </c>
      <c r="B88" s="28">
        <v>0</v>
      </c>
      <c r="C88" s="29">
        <v>0</v>
      </c>
      <c r="D88" s="29">
        <v>0</v>
      </c>
      <c r="E88" s="29">
        <v>0</v>
      </c>
      <c r="F88" s="29">
        <v>0.117486338797814</v>
      </c>
      <c r="G88" s="29">
        <v>0.882191780821918</v>
      </c>
      <c r="H88" s="29">
        <v>0</v>
      </c>
      <c r="I88" s="30">
        <v>0.999678119619732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93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0.117808219178082</v>
      </c>
      <c r="H89" s="29">
        <v>0.495890410958904</v>
      </c>
      <c r="I89" s="30">
        <v>0.613698630136986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/>
      <c r="B90" s="28"/>
      <c r="C90" s="29"/>
      <c r="D90" s="29"/>
      <c r="E90" s="29"/>
      <c r="F90" s="29"/>
      <c r="G90" s="29"/>
      <c r="H90" s="29"/>
      <c r="I90" s="30"/>
      <c r="J90" s="28"/>
      <c r="K90" s="29"/>
      <c r="L90" s="29"/>
      <c r="M90" s="29"/>
      <c r="N90" s="29"/>
      <c r="O90" s="29"/>
      <c r="P90" s="29"/>
      <c r="Q90" s="30"/>
    </row>
    <row r="91" spans="1:17" ht="12.75">
      <c r="A91" s="31" t="s">
        <v>69</v>
      </c>
      <c r="B91" s="32">
        <v>1.08743169398907</v>
      </c>
      <c r="C91" s="33">
        <v>14.227397260274</v>
      </c>
      <c r="D91" s="33">
        <v>23.9397260273973</v>
      </c>
      <c r="E91" s="33">
        <v>30.5643835616438</v>
      </c>
      <c r="F91" s="33">
        <v>16.1967213114754</v>
      </c>
      <c r="G91" s="33">
        <v>10.1917808219178</v>
      </c>
      <c r="H91" s="33">
        <v>1.86027397260274</v>
      </c>
      <c r="I91" s="34">
        <v>98.0677146493001</v>
      </c>
      <c r="J91" s="35">
        <v>1</v>
      </c>
      <c r="K91" s="36">
        <v>0</v>
      </c>
      <c r="L91" s="36">
        <v>3</v>
      </c>
      <c r="M91" s="36">
        <v>6</v>
      </c>
      <c r="N91" s="36">
        <v>2</v>
      </c>
      <c r="O91" s="36">
        <v>1</v>
      </c>
      <c r="P91" s="36">
        <v>0</v>
      </c>
      <c r="Q91" s="34">
        <v>13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29592.233843674472</v>
      </c>
      <c r="D16" s="29">
        <v>107663.2622584302</v>
      </c>
      <c r="E16" s="29">
        <v>127073.17829115404</v>
      </c>
      <c r="F16" s="29">
        <v>37114.23029545244</v>
      </c>
      <c r="G16" s="29">
        <v>0</v>
      </c>
      <c r="H16" s="29">
        <v>0</v>
      </c>
      <c r="I16" s="30">
        <v>301442.9046887112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</v>
      </c>
      <c r="D18" s="29">
        <v>3358.57534246575</v>
      </c>
      <c r="E18" s="29">
        <v>7556.79452054794</v>
      </c>
      <c r="F18" s="29">
        <v>0</v>
      </c>
      <c r="G18" s="29">
        <v>0</v>
      </c>
      <c r="H18" s="29">
        <v>0</v>
      </c>
      <c r="I18" s="30">
        <v>10915.3698630137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0</v>
      </c>
      <c r="D19" s="29">
        <v>0</v>
      </c>
      <c r="E19" s="29">
        <v>0</v>
      </c>
      <c r="F19" s="29">
        <v>413.306010928962</v>
      </c>
      <c r="G19" s="29">
        <v>553.117808219178</v>
      </c>
      <c r="H19" s="29">
        <v>0</v>
      </c>
      <c r="I19" s="30">
        <v>966.42381914814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0</v>
      </c>
      <c r="C20" s="29">
        <v>0</v>
      </c>
      <c r="D20" s="29">
        <v>22833.01380010145</v>
      </c>
      <c r="E20" s="29">
        <v>57419.7898528666</v>
      </c>
      <c r="F20" s="29">
        <v>84042.5886662619</v>
      </c>
      <c r="G20" s="29">
        <v>46185.6712328767</v>
      </c>
      <c r="H20" s="29">
        <v>0</v>
      </c>
      <c r="I20" s="30">
        <v>210481.0635521065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0</v>
      </c>
      <c r="C21" s="29">
        <v>0</v>
      </c>
      <c r="D21" s="29">
        <v>71.9452054794521</v>
      </c>
      <c r="E21" s="29">
        <v>26918.75</v>
      </c>
      <c r="F21" s="29">
        <v>27525.83333333332</v>
      </c>
      <c r="G21" s="29">
        <v>41992.39726027401</v>
      </c>
      <c r="H21" s="29">
        <v>5477.96712328767</v>
      </c>
      <c r="I21" s="30">
        <v>101986.89292237439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27" t="s">
        <v>57</v>
      </c>
      <c r="B22" s="28">
        <v>0</v>
      </c>
      <c r="C22" s="29">
        <v>0</v>
      </c>
      <c r="D22" s="29">
        <v>76.3534246575342</v>
      </c>
      <c r="E22" s="29">
        <v>41177.56164383565</v>
      </c>
      <c r="F22" s="29">
        <v>6495.06284153005</v>
      </c>
      <c r="G22" s="29">
        <v>26805.101369862972</v>
      </c>
      <c r="H22" s="29">
        <v>10755.9561643836</v>
      </c>
      <c r="I22" s="30">
        <v>85310.03544426977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27" t="s">
        <v>58</v>
      </c>
      <c r="B23" s="28">
        <v>0</v>
      </c>
      <c r="C23" s="29">
        <v>89916.64757160645</v>
      </c>
      <c r="D23" s="29">
        <v>110063.1423366081</v>
      </c>
      <c r="E23" s="29">
        <v>177855.5594844877</v>
      </c>
      <c r="F23" s="29">
        <v>121498.62564475766</v>
      </c>
      <c r="G23" s="29">
        <v>39355.23287671225</v>
      </c>
      <c r="H23" s="29">
        <v>1746.68219178082</v>
      </c>
      <c r="I23" s="30">
        <v>540435.8901059537</v>
      </c>
      <c r="J23" s="28">
        <v>0</v>
      </c>
      <c r="K23" s="29">
        <v>0</v>
      </c>
      <c r="L23" s="29">
        <v>35655</v>
      </c>
      <c r="M23" s="29">
        <v>0</v>
      </c>
      <c r="N23" s="29">
        <v>29701</v>
      </c>
      <c r="O23" s="29">
        <v>0</v>
      </c>
      <c r="P23" s="29">
        <v>0</v>
      </c>
      <c r="Q23" s="30">
        <v>65356</v>
      </c>
    </row>
    <row r="24" spans="1:17" ht="12.75">
      <c r="A24" s="27" t="s">
        <v>59</v>
      </c>
      <c r="B24" s="28">
        <v>0</v>
      </c>
      <c r="C24" s="29">
        <v>205419.3808219178</v>
      </c>
      <c r="D24" s="29">
        <v>262695.0775611667</v>
      </c>
      <c r="E24" s="29">
        <v>296555.68790475593</v>
      </c>
      <c r="F24" s="29">
        <v>80125.03734061937</v>
      </c>
      <c r="G24" s="29">
        <v>41945.961643835646</v>
      </c>
      <c r="H24" s="29">
        <v>19146.3890410959</v>
      </c>
      <c r="I24" s="30">
        <v>905887.5343133911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27" t="s">
        <v>60</v>
      </c>
      <c r="B25" s="28">
        <v>0</v>
      </c>
      <c r="C25" s="29">
        <v>98310.20821917805</v>
      </c>
      <c r="D25" s="29">
        <v>194664.11743615748</v>
      </c>
      <c r="E25" s="29">
        <v>203392.3153729074</v>
      </c>
      <c r="F25" s="29">
        <v>57202.4590163935</v>
      </c>
      <c r="G25" s="29">
        <v>58134.90136986305</v>
      </c>
      <c r="H25" s="29">
        <v>6725.1726027397235</v>
      </c>
      <c r="I25" s="30">
        <v>618429.1740172388</v>
      </c>
      <c r="J25" s="28">
        <v>0</v>
      </c>
      <c r="K25" s="29">
        <v>0</v>
      </c>
      <c r="L25" s="29">
        <v>100391</v>
      </c>
      <c r="M25" s="29">
        <v>31168</v>
      </c>
      <c r="N25" s="29">
        <v>0</v>
      </c>
      <c r="O25" s="29">
        <v>0</v>
      </c>
      <c r="P25" s="29">
        <v>0</v>
      </c>
      <c r="Q25" s="30">
        <v>131559</v>
      </c>
    </row>
    <row r="26" spans="1:17" ht="12.75">
      <c r="A26" s="27" t="s">
        <v>61</v>
      </c>
      <c r="B26" s="28">
        <v>10009.0628415301</v>
      </c>
      <c r="C26" s="29">
        <v>57400.8136986302</v>
      </c>
      <c r="D26" s="29">
        <v>137953.58494841878</v>
      </c>
      <c r="E26" s="29">
        <v>153114.9427701674</v>
      </c>
      <c r="F26" s="29">
        <v>83898.64480874315</v>
      </c>
      <c r="G26" s="29">
        <v>0</v>
      </c>
      <c r="H26" s="29">
        <v>0</v>
      </c>
      <c r="I26" s="30">
        <v>442377.0490674892</v>
      </c>
      <c r="J26" s="28">
        <v>30029</v>
      </c>
      <c r="K26" s="29">
        <v>0</v>
      </c>
      <c r="L26" s="29">
        <v>0</v>
      </c>
      <c r="M26" s="29">
        <v>31537</v>
      </c>
      <c r="N26" s="29">
        <v>75326</v>
      </c>
      <c r="O26" s="29">
        <v>0</v>
      </c>
      <c r="P26" s="29">
        <v>0</v>
      </c>
      <c r="Q26" s="30">
        <v>136892</v>
      </c>
    </row>
    <row r="27" spans="1:17" ht="12.75">
      <c r="A27" s="27" t="s">
        <v>62</v>
      </c>
      <c r="B27" s="28">
        <v>0</v>
      </c>
      <c r="C27" s="29">
        <v>29591.8575342466</v>
      </c>
      <c r="D27" s="29">
        <v>46328.015998646995</v>
      </c>
      <c r="E27" s="29">
        <v>78262.6852359209</v>
      </c>
      <c r="F27" s="29">
        <v>0</v>
      </c>
      <c r="G27" s="29">
        <v>0</v>
      </c>
      <c r="H27" s="29">
        <v>0</v>
      </c>
      <c r="I27" s="30">
        <v>154182.55876881452</v>
      </c>
      <c r="J27" s="28">
        <v>0</v>
      </c>
      <c r="K27" s="29">
        <v>0</v>
      </c>
      <c r="L27" s="29">
        <v>35919</v>
      </c>
      <c r="M27" s="29">
        <v>140885</v>
      </c>
      <c r="N27" s="29">
        <v>0</v>
      </c>
      <c r="O27" s="29">
        <v>0</v>
      </c>
      <c r="P27" s="29">
        <v>0</v>
      </c>
      <c r="Q27" s="30">
        <v>176804</v>
      </c>
    </row>
    <row r="28" spans="1:17" ht="12.75">
      <c r="A28" s="27" t="s">
        <v>63</v>
      </c>
      <c r="B28" s="28">
        <v>39501.57103825135</v>
      </c>
      <c r="C28" s="29">
        <v>53341.0895303327</v>
      </c>
      <c r="D28" s="29">
        <v>54258.1418786692</v>
      </c>
      <c r="E28" s="29">
        <v>10447.4520547945</v>
      </c>
      <c r="F28" s="29">
        <v>33686</v>
      </c>
      <c r="G28" s="29">
        <v>33686</v>
      </c>
      <c r="H28" s="29">
        <v>0</v>
      </c>
      <c r="I28" s="30">
        <v>224920.25450204793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27" t="s">
        <v>64</v>
      </c>
      <c r="B29" s="28">
        <v>0</v>
      </c>
      <c r="C29" s="29">
        <v>0</v>
      </c>
      <c r="D29" s="29">
        <v>0</v>
      </c>
      <c r="E29" s="29">
        <v>0</v>
      </c>
      <c r="F29" s="29">
        <v>38203</v>
      </c>
      <c r="G29" s="29">
        <v>2381.74520547945</v>
      </c>
      <c r="H29" s="29">
        <v>0</v>
      </c>
      <c r="I29" s="30">
        <v>40584.7452054795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41397</v>
      </c>
      <c r="P29" s="29">
        <v>0</v>
      </c>
      <c r="Q29" s="30">
        <v>41397</v>
      </c>
    </row>
    <row r="30" spans="1:17" ht="12.75">
      <c r="A30" s="27" t="s">
        <v>65</v>
      </c>
      <c r="B30" s="28">
        <v>0</v>
      </c>
      <c r="C30" s="29">
        <v>0</v>
      </c>
      <c r="D30" s="29">
        <v>0</v>
      </c>
      <c r="E30" s="29">
        <v>12825.59178082192</v>
      </c>
      <c r="F30" s="29">
        <v>51294.49758919963</v>
      </c>
      <c r="G30" s="29">
        <v>52893.76631748586</v>
      </c>
      <c r="H30" s="29">
        <v>26782.1512221327</v>
      </c>
      <c r="I30" s="30">
        <v>143796.00690964021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31" t="s">
        <v>69</v>
      </c>
      <c r="B31" s="32">
        <v>49510.6338797814</v>
      </c>
      <c r="C31" s="33">
        <v>563572.231219586</v>
      </c>
      <c r="D31" s="33">
        <v>939965.230190802</v>
      </c>
      <c r="E31" s="33">
        <v>1192600.30891226</v>
      </c>
      <c r="F31" s="33">
        <v>621499.28554722</v>
      </c>
      <c r="G31" s="33">
        <v>343933.895084609</v>
      </c>
      <c r="H31" s="33">
        <v>70634.3183454204</v>
      </c>
      <c r="I31" s="34">
        <v>3781715.90317968</v>
      </c>
      <c r="J31" s="35">
        <v>30029</v>
      </c>
      <c r="K31" s="36">
        <v>0</v>
      </c>
      <c r="L31" s="36">
        <v>171965</v>
      </c>
      <c r="M31" s="36">
        <v>203590</v>
      </c>
      <c r="N31" s="36">
        <v>105027</v>
      </c>
      <c r="O31" s="36">
        <v>41397</v>
      </c>
      <c r="P31" s="36">
        <v>0</v>
      </c>
      <c r="Q31" s="34">
        <v>552008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4130.22884770347</v>
      </c>
      <c r="D16" s="29">
        <v>63379.7991641514</v>
      </c>
      <c r="E16" s="29">
        <v>8600.68168098445</v>
      </c>
      <c r="F16" s="29">
        <v>0</v>
      </c>
      <c r="G16" s="29">
        <v>0</v>
      </c>
      <c r="H16" s="29">
        <v>0</v>
      </c>
      <c r="I16" s="30">
        <v>76110.7096928394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22128.6776792909</v>
      </c>
      <c r="D17" s="29">
        <v>14591.0394037067</v>
      </c>
      <c r="E17" s="29">
        <v>92271.9746923613</v>
      </c>
      <c r="F17" s="29">
        <v>11978.3532462721</v>
      </c>
      <c r="G17" s="29">
        <v>0</v>
      </c>
      <c r="H17" s="29">
        <v>0</v>
      </c>
      <c r="I17" s="30">
        <v>140970.045021631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3333.3273166801</v>
      </c>
      <c r="D18" s="29">
        <v>29692.4236905721</v>
      </c>
      <c r="E18" s="29">
        <v>14946.2863013699</v>
      </c>
      <c r="F18" s="29">
        <v>18139.4180327869</v>
      </c>
      <c r="G18" s="29">
        <v>0</v>
      </c>
      <c r="H18" s="29">
        <v>0</v>
      </c>
      <c r="I18" s="30">
        <v>66111.455341409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11254.2356164384</v>
      </c>
      <c r="F19" s="29">
        <v>6996.45901639344</v>
      </c>
      <c r="G19" s="29">
        <v>0</v>
      </c>
      <c r="H19" s="29">
        <v>0</v>
      </c>
      <c r="I19" s="30">
        <v>18250.6946328318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3358.57534246575</v>
      </c>
      <c r="E29" s="29">
        <v>7556.79452054794</v>
      </c>
      <c r="F29" s="29">
        <v>0</v>
      </c>
      <c r="G29" s="29">
        <v>0</v>
      </c>
      <c r="H29" s="29">
        <v>0</v>
      </c>
      <c r="I29" s="30">
        <v>10915.3698630137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0</v>
      </c>
      <c r="F31" s="29">
        <v>0</v>
      </c>
      <c r="G31" s="29">
        <v>553.117808219178</v>
      </c>
      <c r="H31" s="29">
        <v>0</v>
      </c>
      <c r="I31" s="30">
        <v>553.117808219178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0</v>
      </c>
      <c r="D35" s="29">
        <v>0</v>
      </c>
      <c r="E35" s="29">
        <v>0</v>
      </c>
      <c r="F35" s="29">
        <v>413.306010928962</v>
      </c>
      <c r="G35" s="29">
        <v>0</v>
      </c>
      <c r="H35" s="29">
        <v>0</v>
      </c>
      <c r="I35" s="30">
        <v>413.306010928962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</v>
      </c>
      <c r="C36" s="29">
        <v>0</v>
      </c>
      <c r="D36" s="29">
        <v>0</v>
      </c>
      <c r="E36" s="29">
        <v>0</v>
      </c>
      <c r="F36" s="29">
        <v>24798.3606557377</v>
      </c>
      <c r="G36" s="29">
        <v>425.720547945205</v>
      </c>
      <c r="H36" s="29">
        <v>0</v>
      </c>
      <c r="I36" s="30">
        <v>25224.0812036829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</v>
      </c>
      <c r="C37" s="29">
        <v>0</v>
      </c>
      <c r="D37" s="29">
        <v>17830.8889903602</v>
      </c>
      <c r="E37" s="29">
        <v>0</v>
      </c>
      <c r="F37" s="29">
        <v>0</v>
      </c>
      <c r="G37" s="29">
        <v>12416.8493150685</v>
      </c>
      <c r="H37" s="29">
        <v>0</v>
      </c>
      <c r="I37" s="30">
        <v>30247.7383054287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0</v>
      </c>
      <c r="D38" s="29">
        <v>5002.12480974125</v>
      </c>
      <c r="E38" s="29">
        <v>31521.4732623034</v>
      </c>
      <c r="F38" s="29">
        <v>0</v>
      </c>
      <c r="G38" s="29">
        <v>0</v>
      </c>
      <c r="H38" s="29">
        <v>0</v>
      </c>
      <c r="I38" s="30">
        <v>36523.5980720446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0</v>
      </c>
      <c r="D39" s="29">
        <v>0</v>
      </c>
      <c r="E39" s="29">
        <v>25898.3165905632</v>
      </c>
      <c r="F39" s="29">
        <v>32476.7252782838</v>
      </c>
      <c r="G39" s="29">
        <v>0</v>
      </c>
      <c r="H39" s="29">
        <v>0</v>
      </c>
      <c r="I39" s="30">
        <v>58375.0418688469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0</v>
      </c>
      <c r="D40" s="29">
        <v>0</v>
      </c>
      <c r="E40" s="29">
        <v>0</v>
      </c>
      <c r="F40" s="29">
        <v>26767.5027322404</v>
      </c>
      <c r="G40" s="29">
        <v>33343.101369863</v>
      </c>
      <c r="H40" s="29">
        <v>0</v>
      </c>
      <c r="I40" s="30">
        <v>60110.6041021034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</v>
      </c>
      <c r="C41" s="29">
        <v>0</v>
      </c>
      <c r="D41" s="29">
        <v>71.9452054794521</v>
      </c>
      <c r="E41" s="29">
        <v>7448.75</v>
      </c>
      <c r="F41" s="29">
        <v>0</v>
      </c>
      <c r="G41" s="29">
        <v>27971.095890411</v>
      </c>
      <c r="H41" s="29">
        <v>5477.96712328767</v>
      </c>
      <c r="I41" s="30">
        <v>40969.7582191781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0</v>
      </c>
      <c r="C42" s="29">
        <v>0</v>
      </c>
      <c r="D42" s="29">
        <v>0</v>
      </c>
      <c r="E42" s="29">
        <v>19470</v>
      </c>
      <c r="F42" s="29">
        <v>7671.13387978142</v>
      </c>
      <c r="G42" s="29">
        <v>0</v>
      </c>
      <c r="H42" s="29">
        <v>0</v>
      </c>
      <c r="I42" s="30">
        <v>27141.1338797814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0</v>
      </c>
      <c r="C43" s="29">
        <v>0</v>
      </c>
      <c r="D43" s="29">
        <v>0</v>
      </c>
      <c r="E43" s="29">
        <v>0</v>
      </c>
      <c r="F43" s="29">
        <v>19854.6994535519</v>
      </c>
      <c r="G43" s="29">
        <v>7824.04109589041</v>
      </c>
      <c r="H43" s="29">
        <v>0</v>
      </c>
      <c r="I43" s="30">
        <v>27678.7405494423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</v>
      </c>
      <c r="C44" s="29">
        <v>0</v>
      </c>
      <c r="D44" s="29">
        <v>0</v>
      </c>
      <c r="E44" s="29">
        <v>0</v>
      </c>
      <c r="F44" s="29">
        <v>0</v>
      </c>
      <c r="G44" s="29">
        <v>6197.2602739726</v>
      </c>
      <c r="H44" s="29">
        <v>0</v>
      </c>
      <c r="I44" s="30">
        <v>6197.2602739726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0">
        <v>0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0">
        <v>0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0</v>
      </c>
      <c r="C47" s="29">
        <v>0</v>
      </c>
      <c r="D47" s="29">
        <v>0</v>
      </c>
      <c r="E47" s="29">
        <v>12095.3068493151</v>
      </c>
      <c r="F47" s="29">
        <v>0</v>
      </c>
      <c r="G47" s="29">
        <v>0</v>
      </c>
      <c r="H47" s="29">
        <v>0</v>
      </c>
      <c r="I47" s="30">
        <v>12095.3068493151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0</v>
      </c>
      <c r="C48" s="29">
        <v>0</v>
      </c>
      <c r="D48" s="29">
        <v>0</v>
      </c>
      <c r="E48" s="29">
        <v>7586.40547945205</v>
      </c>
      <c r="F48" s="29">
        <v>6495.06284153005</v>
      </c>
      <c r="G48" s="29">
        <v>0</v>
      </c>
      <c r="H48" s="29">
        <v>0</v>
      </c>
      <c r="I48" s="30">
        <v>14081.4683209821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0</v>
      </c>
      <c r="C49" s="29">
        <v>0</v>
      </c>
      <c r="D49" s="29">
        <v>0</v>
      </c>
      <c r="E49" s="29">
        <v>0</v>
      </c>
      <c r="F49" s="29">
        <v>0</v>
      </c>
      <c r="G49" s="29">
        <v>3129.93698630137</v>
      </c>
      <c r="H49" s="29">
        <v>0</v>
      </c>
      <c r="I49" s="30">
        <v>3129.93698630137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0</v>
      </c>
      <c r="C50" s="29">
        <v>0</v>
      </c>
      <c r="D50" s="29">
        <v>76.3534246575342</v>
      </c>
      <c r="E50" s="29">
        <v>21495.8493150685</v>
      </c>
      <c r="F50" s="29">
        <v>0</v>
      </c>
      <c r="G50" s="29">
        <v>23675.1643835616</v>
      </c>
      <c r="H50" s="29">
        <v>10755.9561643836</v>
      </c>
      <c r="I50" s="30">
        <v>56003.3232876712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0</v>
      </c>
      <c r="C51" s="29">
        <v>0</v>
      </c>
      <c r="D51" s="29">
        <v>0</v>
      </c>
      <c r="E51" s="29">
        <v>33608.4465753425</v>
      </c>
      <c r="F51" s="29">
        <v>23794.2773224044</v>
      </c>
      <c r="G51" s="29">
        <v>0</v>
      </c>
      <c r="H51" s="29">
        <v>1746.68219178082</v>
      </c>
      <c r="I51" s="30">
        <v>59149.4060895276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0</v>
      </c>
      <c r="C52" s="29">
        <v>29341.5845579078</v>
      </c>
      <c r="D52" s="29">
        <v>19523.2562889166</v>
      </c>
      <c r="E52" s="29">
        <v>0</v>
      </c>
      <c r="F52" s="29">
        <v>34040.3907103825</v>
      </c>
      <c r="G52" s="29">
        <v>19795.7726027397</v>
      </c>
      <c r="H52" s="29">
        <v>0</v>
      </c>
      <c r="I52" s="30">
        <v>102701.004159947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</row>
    <row r="53" spans="1:17" ht="12.75">
      <c r="A53" s="13">
        <v>57</v>
      </c>
      <c r="B53" s="28">
        <v>0</v>
      </c>
      <c r="C53" s="29">
        <v>38486.1589041096</v>
      </c>
      <c r="D53" s="29">
        <v>37931.9938102486</v>
      </c>
      <c r="E53" s="29">
        <v>48569.3643835616</v>
      </c>
      <c r="F53" s="29">
        <v>3651.76229508197</v>
      </c>
      <c r="G53" s="29">
        <v>7253.57534246575</v>
      </c>
      <c r="H53" s="29">
        <v>0</v>
      </c>
      <c r="I53" s="30">
        <v>135892.854735468</v>
      </c>
      <c r="J53" s="28">
        <v>0</v>
      </c>
      <c r="K53" s="29">
        <v>0</v>
      </c>
      <c r="L53" s="29">
        <v>35655</v>
      </c>
      <c r="M53" s="29">
        <v>0</v>
      </c>
      <c r="N53" s="29">
        <v>29701</v>
      </c>
      <c r="O53" s="29">
        <v>0</v>
      </c>
      <c r="P53" s="29">
        <v>0</v>
      </c>
      <c r="Q53" s="30">
        <v>65356</v>
      </c>
    </row>
    <row r="54" spans="1:17" ht="12.75">
      <c r="A54" s="13">
        <v>58</v>
      </c>
      <c r="B54" s="28">
        <v>0</v>
      </c>
      <c r="C54" s="29">
        <v>5702.95342465753</v>
      </c>
      <c r="D54" s="29">
        <v>39506.1345509893</v>
      </c>
      <c r="E54" s="29">
        <v>54013.9731831178</v>
      </c>
      <c r="F54" s="29">
        <v>11874.3039681324</v>
      </c>
      <c r="G54" s="29">
        <v>0</v>
      </c>
      <c r="H54" s="29">
        <v>0</v>
      </c>
      <c r="I54" s="30">
        <v>111097.365126897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0</v>
      </c>
      <c r="C55" s="29">
        <v>16385.9506849315</v>
      </c>
      <c r="D55" s="29">
        <v>13101.7576864536</v>
      </c>
      <c r="E55" s="29">
        <v>41663.7753424658</v>
      </c>
      <c r="F55" s="29">
        <v>48137.8913487564</v>
      </c>
      <c r="G55" s="29">
        <v>12305.8849315068</v>
      </c>
      <c r="H55" s="29">
        <v>0</v>
      </c>
      <c r="I55" s="30">
        <v>131595.259994114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60</v>
      </c>
      <c r="B56" s="28">
        <v>0</v>
      </c>
      <c r="C56" s="29">
        <v>503.638356164384</v>
      </c>
      <c r="D56" s="29">
        <v>41971.5978857822</v>
      </c>
      <c r="E56" s="29">
        <v>13675.8794520548</v>
      </c>
      <c r="F56" s="29">
        <v>0</v>
      </c>
      <c r="G56" s="29">
        <v>22688.9753424658</v>
      </c>
      <c r="H56" s="29">
        <v>0</v>
      </c>
      <c r="I56" s="30">
        <v>78840.0910364671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61</v>
      </c>
      <c r="B57" s="28">
        <v>0</v>
      </c>
      <c r="C57" s="29">
        <v>49178.4767123288</v>
      </c>
      <c r="D57" s="29">
        <v>47231.0770709535</v>
      </c>
      <c r="E57" s="29">
        <v>43772.4626383937</v>
      </c>
      <c r="F57" s="29">
        <v>7965.2349726776</v>
      </c>
      <c r="G57" s="29">
        <v>12663.5616438356</v>
      </c>
      <c r="H57" s="29">
        <v>0</v>
      </c>
      <c r="I57" s="30">
        <v>160810.813038189</v>
      </c>
      <c r="J57" s="28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v>0</v>
      </c>
    </row>
    <row r="58" spans="1:17" ht="12.75">
      <c r="A58" s="13">
        <v>62</v>
      </c>
      <c r="B58" s="28">
        <v>0</v>
      </c>
      <c r="C58" s="29">
        <v>57530.2136986301</v>
      </c>
      <c r="D58" s="29">
        <v>60528.9357009978</v>
      </c>
      <c r="E58" s="29">
        <v>48946.2210045662</v>
      </c>
      <c r="F58" s="29">
        <v>7065.90163934426</v>
      </c>
      <c r="G58" s="29">
        <v>6593.42465753425</v>
      </c>
      <c r="H58" s="29">
        <v>19146.3890410959</v>
      </c>
      <c r="I58" s="30">
        <v>199811.085742169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0</v>
      </c>
    </row>
    <row r="59" spans="1:17" ht="12.75">
      <c r="A59" s="13">
        <v>63</v>
      </c>
      <c r="B59" s="28">
        <v>0</v>
      </c>
      <c r="C59" s="29">
        <v>21186.2931506849</v>
      </c>
      <c r="D59" s="29">
        <v>72106.1759512938</v>
      </c>
      <c r="E59" s="29">
        <v>99222.0919330289</v>
      </c>
      <c r="F59" s="29">
        <v>16648.0273224044</v>
      </c>
      <c r="G59" s="29">
        <v>0</v>
      </c>
      <c r="H59" s="29">
        <v>0</v>
      </c>
      <c r="I59" s="30">
        <v>209162.588357412</v>
      </c>
      <c r="J59" s="28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30">
        <v>0</v>
      </c>
    </row>
    <row r="60" spans="1:17" ht="12.75">
      <c r="A60" s="13">
        <v>64</v>
      </c>
      <c r="B60" s="28">
        <v>0</v>
      </c>
      <c r="C60" s="29">
        <v>77020.7589041096</v>
      </c>
      <c r="D60" s="29">
        <v>40857.2909521394</v>
      </c>
      <c r="E60" s="29">
        <v>90939.0328767123</v>
      </c>
      <c r="F60" s="29">
        <v>48445.8734061931</v>
      </c>
      <c r="G60" s="29">
        <v>0</v>
      </c>
      <c r="H60" s="29">
        <v>0</v>
      </c>
      <c r="I60" s="30">
        <v>257262.956139154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0</v>
      </c>
      <c r="C61" s="29">
        <v>24983.1534246575</v>
      </c>
      <c r="D61" s="29">
        <v>110124.851953323</v>
      </c>
      <c r="E61" s="29">
        <v>43179.4727549467</v>
      </c>
      <c r="F61" s="29">
        <v>15556.2841530055</v>
      </c>
      <c r="G61" s="29">
        <v>31204.1095890411</v>
      </c>
      <c r="H61" s="29">
        <v>0</v>
      </c>
      <c r="I61" s="30">
        <v>225047.871874974</v>
      </c>
      <c r="J61" s="28">
        <v>0</v>
      </c>
      <c r="K61" s="29">
        <v>0</v>
      </c>
      <c r="L61" s="29">
        <v>100391</v>
      </c>
      <c r="M61" s="29">
        <v>0</v>
      </c>
      <c r="N61" s="29">
        <v>0</v>
      </c>
      <c r="O61" s="29">
        <v>0</v>
      </c>
      <c r="P61" s="29">
        <v>0</v>
      </c>
      <c r="Q61" s="30">
        <v>100391</v>
      </c>
    </row>
    <row r="62" spans="1:17" ht="12.75">
      <c r="A62" s="13">
        <v>66</v>
      </c>
      <c r="B62" s="28">
        <v>0</v>
      </c>
      <c r="C62" s="29">
        <v>0</v>
      </c>
      <c r="D62" s="29">
        <v>25560.6163707086</v>
      </c>
      <c r="E62" s="29">
        <v>103774.366818874</v>
      </c>
      <c r="F62" s="29">
        <v>21221.6475409836</v>
      </c>
      <c r="G62" s="29">
        <v>6875.84493150685</v>
      </c>
      <c r="H62" s="29">
        <v>178.158904109589</v>
      </c>
      <c r="I62" s="30">
        <v>157610.634566182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67</v>
      </c>
      <c r="B63" s="28">
        <v>0</v>
      </c>
      <c r="C63" s="29">
        <v>1104.50410958904</v>
      </c>
      <c r="D63" s="29">
        <v>0</v>
      </c>
      <c r="E63" s="29">
        <v>26782.1726027397</v>
      </c>
      <c r="F63" s="29">
        <v>20424.5273224044</v>
      </c>
      <c r="G63" s="29">
        <v>20054.9468493151</v>
      </c>
      <c r="H63" s="29">
        <v>5683.67123287671</v>
      </c>
      <c r="I63" s="30">
        <v>74049.8221169249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0</v>
      </c>
    </row>
    <row r="64" spans="1:17" ht="12.75">
      <c r="A64" s="13">
        <v>68</v>
      </c>
      <c r="B64" s="28">
        <v>0</v>
      </c>
      <c r="C64" s="29">
        <v>20591.1123287671</v>
      </c>
      <c r="D64" s="29">
        <v>23736.6920345003</v>
      </c>
      <c r="E64" s="29">
        <v>0</v>
      </c>
      <c r="F64" s="29">
        <v>0</v>
      </c>
      <c r="G64" s="29">
        <v>0</v>
      </c>
      <c r="H64" s="29">
        <v>863.342465753425</v>
      </c>
      <c r="I64" s="30">
        <v>45191.1468290208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0</v>
      </c>
      <c r="C65" s="29">
        <v>51631.4383561644</v>
      </c>
      <c r="D65" s="29">
        <v>35241.9570776256</v>
      </c>
      <c r="E65" s="29">
        <v>29656.303196347</v>
      </c>
      <c r="F65" s="29">
        <v>0</v>
      </c>
      <c r="G65" s="29">
        <v>0</v>
      </c>
      <c r="H65" s="29">
        <v>0</v>
      </c>
      <c r="I65" s="30">
        <v>116529.698630137</v>
      </c>
      <c r="J65" s="28">
        <v>0</v>
      </c>
      <c r="K65" s="29">
        <v>0</v>
      </c>
      <c r="L65" s="29">
        <v>0</v>
      </c>
      <c r="M65" s="29">
        <v>31168</v>
      </c>
      <c r="N65" s="29">
        <v>0</v>
      </c>
      <c r="O65" s="29">
        <v>0</v>
      </c>
      <c r="P65" s="29">
        <v>0</v>
      </c>
      <c r="Q65" s="30">
        <v>31168</v>
      </c>
    </row>
    <row r="66" spans="1:17" ht="12.75">
      <c r="A66" s="13">
        <v>70</v>
      </c>
      <c r="B66" s="28">
        <v>0</v>
      </c>
      <c r="C66" s="29">
        <v>22537.2602739726</v>
      </c>
      <c r="D66" s="29">
        <v>85406.7368171825</v>
      </c>
      <c r="E66" s="29">
        <v>24958.8319296465</v>
      </c>
      <c r="F66" s="29">
        <v>7739.97267759563</v>
      </c>
      <c r="G66" s="29">
        <v>0</v>
      </c>
      <c r="H66" s="29">
        <v>0</v>
      </c>
      <c r="I66" s="30">
        <v>140642.801698397</v>
      </c>
      <c r="J66" s="28">
        <v>0</v>
      </c>
      <c r="K66" s="29">
        <v>0</v>
      </c>
      <c r="L66" s="29">
        <v>0</v>
      </c>
      <c r="M66" s="29">
        <v>31537</v>
      </c>
      <c r="N66" s="29">
        <v>0</v>
      </c>
      <c r="O66" s="29">
        <v>0</v>
      </c>
      <c r="P66" s="29">
        <v>0</v>
      </c>
      <c r="Q66" s="30">
        <v>31537</v>
      </c>
    </row>
    <row r="67" spans="1:17" ht="12.75">
      <c r="A67" s="13">
        <v>71</v>
      </c>
      <c r="B67" s="28">
        <v>0</v>
      </c>
      <c r="C67" s="29">
        <v>16362.8082191781</v>
      </c>
      <c r="D67" s="29">
        <v>35770.2709961103</v>
      </c>
      <c r="E67" s="29">
        <v>73372.1595467614</v>
      </c>
      <c r="F67" s="29">
        <v>203.765027322404</v>
      </c>
      <c r="G67" s="29">
        <v>0</v>
      </c>
      <c r="H67" s="29">
        <v>0</v>
      </c>
      <c r="I67" s="30">
        <v>125709.003789372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</row>
    <row r="68" spans="1:17" ht="12.75">
      <c r="A68" s="13">
        <v>72</v>
      </c>
      <c r="B68" s="28">
        <v>0</v>
      </c>
      <c r="C68" s="29">
        <v>0</v>
      </c>
      <c r="D68" s="29">
        <v>16776.577135126</v>
      </c>
      <c r="E68" s="29">
        <v>37132.0937595129</v>
      </c>
      <c r="F68" s="29">
        <v>37890.6830601093</v>
      </c>
      <c r="G68" s="29">
        <v>0</v>
      </c>
      <c r="H68" s="29">
        <v>0</v>
      </c>
      <c r="I68" s="30">
        <v>91799.3539547482</v>
      </c>
      <c r="J68" s="28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0">
        <v>0</v>
      </c>
    </row>
    <row r="69" spans="1:17" ht="12.75">
      <c r="A69" s="13">
        <v>73</v>
      </c>
      <c r="B69" s="28">
        <v>10009.0628415301</v>
      </c>
      <c r="C69" s="29">
        <v>0</v>
      </c>
      <c r="D69" s="29">
        <v>0</v>
      </c>
      <c r="E69" s="29">
        <v>17651.8575342466</v>
      </c>
      <c r="F69" s="29">
        <v>38064.2240437158</v>
      </c>
      <c r="G69" s="29">
        <v>0</v>
      </c>
      <c r="H69" s="29">
        <v>0</v>
      </c>
      <c r="I69" s="30">
        <v>65725.1444194925</v>
      </c>
      <c r="J69" s="28">
        <v>30029</v>
      </c>
      <c r="K69" s="29">
        <v>0</v>
      </c>
      <c r="L69" s="29">
        <v>0</v>
      </c>
      <c r="M69" s="29">
        <v>0</v>
      </c>
      <c r="N69" s="29">
        <v>75326</v>
      </c>
      <c r="O69" s="29">
        <v>0</v>
      </c>
      <c r="P69" s="29">
        <v>0</v>
      </c>
      <c r="Q69" s="30">
        <v>105355</v>
      </c>
    </row>
    <row r="70" spans="1:17" ht="12.75">
      <c r="A70" s="13">
        <v>74</v>
      </c>
      <c r="B70" s="28">
        <v>0</v>
      </c>
      <c r="C70" s="29">
        <v>18500.7452054795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0">
        <v>18500.7452054795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0</v>
      </c>
    </row>
    <row r="71" spans="1:17" ht="12.75">
      <c r="A71" s="13">
        <v>75</v>
      </c>
      <c r="B71" s="28">
        <v>0</v>
      </c>
      <c r="C71" s="29">
        <v>29591.8575342466</v>
      </c>
      <c r="D71" s="29">
        <v>22804.6301369863</v>
      </c>
      <c r="E71" s="29">
        <v>7128.9397260274</v>
      </c>
      <c r="F71" s="29">
        <v>0</v>
      </c>
      <c r="G71" s="29">
        <v>0</v>
      </c>
      <c r="H71" s="29">
        <v>0</v>
      </c>
      <c r="I71" s="30">
        <v>59525.4273972603</v>
      </c>
      <c r="J71" s="28">
        <v>0</v>
      </c>
      <c r="K71" s="29">
        <v>0</v>
      </c>
      <c r="L71" s="29">
        <v>35919</v>
      </c>
      <c r="M71" s="29">
        <v>0</v>
      </c>
      <c r="N71" s="29">
        <v>0</v>
      </c>
      <c r="O71" s="29">
        <v>0</v>
      </c>
      <c r="P71" s="29">
        <v>0</v>
      </c>
      <c r="Q71" s="30">
        <v>35919</v>
      </c>
    </row>
    <row r="72" spans="1:17" ht="12.75">
      <c r="A72" s="13">
        <v>76</v>
      </c>
      <c r="B72" s="28">
        <v>0</v>
      </c>
      <c r="C72" s="29">
        <v>0</v>
      </c>
      <c r="D72" s="29">
        <v>23523.3858616607</v>
      </c>
      <c r="E72" s="29">
        <v>19212.7415863352</v>
      </c>
      <c r="F72" s="29">
        <v>0</v>
      </c>
      <c r="G72" s="29">
        <v>0</v>
      </c>
      <c r="H72" s="29">
        <v>0</v>
      </c>
      <c r="I72" s="30">
        <v>42736.1274479959</v>
      </c>
      <c r="J72" s="28">
        <v>0</v>
      </c>
      <c r="K72" s="29">
        <v>0</v>
      </c>
      <c r="L72" s="29">
        <v>0</v>
      </c>
      <c r="M72" s="29">
        <v>25763</v>
      </c>
      <c r="N72" s="29">
        <v>0</v>
      </c>
      <c r="O72" s="29">
        <v>0</v>
      </c>
      <c r="P72" s="29">
        <v>0</v>
      </c>
      <c r="Q72" s="30">
        <v>25763</v>
      </c>
    </row>
    <row r="73" spans="1:17" ht="12.75">
      <c r="A73" s="13">
        <v>77</v>
      </c>
      <c r="B73" s="28">
        <v>0</v>
      </c>
      <c r="C73" s="29">
        <v>0</v>
      </c>
      <c r="D73" s="29">
        <v>0</v>
      </c>
      <c r="E73" s="29">
        <v>30202.3874852021</v>
      </c>
      <c r="F73" s="29">
        <v>0</v>
      </c>
      <c r="G73" s="29">
        <v>0</v>
      </c>
      <c r="H73" s="29">
        <v>0</v>
      </c>
      <c r="I73" s="30">
        <v>30202.3874852021</v>
      </c>
      <c r="J73" s="28">
        <v>0</v>
      </c>
      <c r="K73" s="29">
        <v>0</v>
      </c>
      <c r="L73" s="29">
        <v>0</v>
      </c>
      <c r="M73" s="29">
        <v>60451</v>
      </c>
      <c r="N73" s="29">
        <v>0</v>
      </c>
      <c r="O73" s="29">
        <v>0</v>
      </c>
      <c r="P73" s="29">
        <v>0</v>
      </c>
      <c r="Q73" s="30">
        <v>60451</v>
      </c>
    </row>
    <row r="74" spans="1:17" ht="12.75">
      <c r="A74" s="13">
        <v>78</v>
      </c>
      <c r="B74" s="28">
        <v>0</v>
      </c>
      <c r="C74" s="29">
        <v>0</v>
      </c>
      <c r="D74" s="29">
        <v>0</v>
      </c>
      <c r="E74" s="29">
        <v>21718.6164383562</v>
      </c>
      <c r="F74" s="29">
        <v>0</v>
      </c>
      <c r="G74" s="29">
        <v>0</v>
      </c>
      <c r="H74" s="29">
        <v>0</v>
      </c>
      <c r="I74" s="30">
        <v>21718.6164383562</v>
      </c>
      <c r="J74" s="28">
        <v>0</v>
      </c>
      <c r="K74" s="29">
        <v>0</v>
      </c>
      <c r="L74" s="29">
        <v>0</v>
      </c>
      <c r="M74" s="29">
        <v>54671</v>
      </c>
      <c r="N74" s="29">
        <v>0</v>
      </c>
      <c r="O74" s="29">
        <v>0</v>
      </c>
      <c r="P74" s="29">
        <v>0</v>
      </c>
      <c r="Q74" s="30">
        <v>54671</v>
      </c>
    </row>
    <row r="75" spans="1:17" ht="12.75">
      <c r="A75" s="13">
        <v>79</v>
      </c>
      <c r="B75" s="28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30">
        <v>0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80</v>
      </c>
      <c r="B76" s="28">
        <v>2441.91530054645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0">
        <v>2441.91530054645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0</v>
      </c>
    </row>
    <row r="77" spans="1:17" ht="12.75">
      <c r="A77" s="13">
        <v>81</v>
      </c>
      <c r="B77" s="28">
        <v>37059.6557377049</v>
      </c>
      <c r="C77" s="29">
        <v>15459.2928571429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30">
        <v>52518.9485948478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0</v>
      </c>
    </row>
    <row r="78" spans="1:17" ht="12.75">
      <c r="A78" s="13">
        <v>82</v>
      </c>
      <c r="B78" s="28">
        <v>0</v>
      </c>
      <c r="C78" s="29">
        <v>37881.7966731898</v>
      </c>
      <c r="D78" s="29">
        <v>15751.818590998</v>
      </c>
      <c r="E78" s="29">
        <v>0</v>
      </c>
      <c r="F78" s="29">
        <v>20524.5300546448</v>
      </c>
      <c r="G78" s="29">
        <v>0</v>
      </c>
      <c r="H78" s="29">
        <v>0</v>
      </c>
      <c r="I78" s="30">
        <v>74158.1453188327</v>
      </c>
      <c r="J78" s="28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0</v>
      </c>
    </row>
    <row r="79" spans="1:17" ht="12.75">
      <c r="A79" s="13">
        <v>83</v>
      </c>
      <c r="B79" s="28">
        <v>0</v>
      </c>
      <c r="C79" s="29">
        <v>0</v>
      </c>
      <c r="D79" s="29">
        <v>38506.3232876712</v>
      </c>
      <c r="E79" s="29">
        <v>10447.4520547945</v>
      </c>
      <c r="F79" s="29">
        <v>13161.4699453552</v>
      </c>
      <c r="G79" s="29">
        <v>20488.4712328767</v>
      </c>
      <c r="H79" s="29">
        <v>0</v>
      </c>
      <c r="I79" s="30">
        <v>82603.7165206977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0</v>
      </c>
    </row>
    <row r="80" spans="1:17" ht="12.75">
      <c r="A80" s="13">
        <v>84</v>
      </c>
      <c r="B80" s="28">
        <v>0</v>
      </c>
      <c r="C80" s="29">
        <v>0</v>
      </c>
      <c r="D80" s="29">
        <v>0</v>
      </c>
      <c r="E80" s="29">
        <v>0</v>
      </c>
      <c r="F80" s="29">
        <v>0</v>
      </c>
      <c r="G80" s="29">
        <v>13197.5287671233</v>
      </c>
      <c r="H80" s="29">
        <v>0</v>
      </c>
      <c r="I80" s="30">
        <v>13197.5287671233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85</v>
      </c>
      <c r="B81" s="28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30">
        <v>0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0</v>
      </c>
    </row>
    <row r="82" spans="1:17" ht="12.75">
      <c r="A82" s="13">
        <v>86</v>
      </c>
      <c r="B82" s="28">
        <v>0</v>
      </c>
      <c r="C82" s="29">
        <v>0</v>
      </c>
      <c r="D82" s="29">
        <v>0</v>
      </c>
      <c r="E82" s="29">
        <v>0</v>
      </c>
      <c r="F82" s="29">
        <v>17431.4234972678</v>
      </c>
      <c r="G82" s="29">
        <v>0</v>
      </c>
      <c r="H82" s="29">
        <v>0</v>
      </c>
      <c r="I82" s="30">
        <v>17431.4234972678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87</v>
      </c>
      <c r="B83" s="28">
        <v>0</v>
      </c>
      <c r="C83" s="29">
        <v>0</v>
      </c>
      <c r="D83" s="29">
        <v>0</v>
      </c>
      <c r="E83" s="29">
        <v>0</v>
      </c>
      <c r="F83" s="29">
        <v>20771.5765027322</v>
      </c>
      <c r="G83" s="29">
        <v>2381.74520547945</v>
      </c>
      <c r="H83" s="29">
        <v>0</v>
      </c>
      <c r="I83" s="30">
        <v>23153.3217082117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41397</v>
      </c>
      <c r="P83" s="29">
        <v>0</v>
      </c>
      <c r="Q83" s="30">
        <v>41397</v>
      </c>
    </row>
    <row r="84" spans="1:17" ht="12.75">
      <c r="A84" s="13">
        <v>88</v>
      </c>
      <c r="B84" s="28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0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89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0">
        <v>0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90</v>
      </c>
      <c r="B86" s="28">
        <v>0</v>
      </c>
      <c r="C86" s="29">
        <v>0</v>
      </c>
      <c r="D86" s="29">
        <v>0</v>
      </c>
      <c r="E86" s="29">
        <v>6895.4794520548</v>
      </c>
      <c r="F86" s="29">
        <v>0</v>
      </c>
      <c r="G86" s="29">
        <v>0</v>
      </c>
      <c r="H86" s="29">
        <v>0</v>
      </c>
      <c r="I86" s="30">
        <v>6895.4794520548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91</v>
      </c>
      <c r="B87" s="28">
        <v>0</v>
      </c>
      <c r="C87" s="29">
        <v>0</v>
      </c>
      <c r="D87" s="29">
        <v>0</v>
      </c>
      <c r="E87" s="29">
        <v>5930.11232876712</v>
      </c>
      <c r="F87" s="29">
        <v>45228.0973963356</v>
      </c>
      <c r="G87" s="29">
        <v>0</v>
      </c>
      <c r="H87" s="29">
        <v>0</v>
      </c>
      <c r="I87" s="30">
        <v>51158.2097251027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>
        <v>92</v>
      </c>
      <c r="B88" s="28">
        <v>0</v>
      </c>
      <c r="C88" s="29">
        <v>0</v>
      </c>
      <c r="D88" s="29">
        <v>0</v>
      </c>
      <c r="E88" s="29">
        <v>0</v>
      </c>
      <c r="F88" s="29">
        <v>6066.40019286403</v>
      </c>
      <c r="G88" s="29">
        <v>46610.2662906258</v>
      </c>
      <c r="H88" s="29">
        <v>0</v>
      </c>
      <c r="I88" s="30">
        <v>52676.6664834899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93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6283.50002686006</v>
      </c>
      <c r="H89" s="29">
        <v>26782.1512221327</v>
      </c>
      <c r="I89" s="30">
        <v>33065.6512489928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/>
      <c r="B90" s="28"/>
      <c r="C90" s="29"/>
      <c r="D90" s="29"/>
      <c r="E90" s="29"/>
      <c r="F90" s="29"/>
      <c r="G90" s="29"/>
      <c r="H90" s="29"/>
      <c r="I90" s="30"/>
      <c r="J90" s="28"/>
      <c r="K90" s="29"/>
      <c r="L90" s="29"/>
      <c r="M90" s="29"/>
      <c r="N90" s="29"/>
      <c r="O90" s="29"/>
      <c r="P90" s="29"/>
      <c r="Q90" s="30"/>
    </row>
    <row r="91" spans="1:17" ht="12.75">
      <c r="A91" s="31" t="s">
        <v>69</v>
      </c>
      <c r="B91" s="32">
        <v>49510.6338797814</v>
      </c>
      <c r="C91" s="33">
        <v>563572.231219586</v>
      </c>
      <c r="D91" s="33">
        <v>939965.230190802</v>
      </c>
      <c r="E91" s="33">
        <v>1192600.30891226</v>
      </c>
      <c r="F91" s="33">
        <v>621499.28554722</v>
      </c>
      <c r="G91" s="33">
        <v>343933.895084609</v>
      </c>
      <c r="H91" s="33">
        <v>70634.3183454204</v>
      </c>
      <c r="I91" s="34">
        <v>3781715.90317968</v>
      </c>
      <c r="J91" s="35">
        <v>30029</v>
      </c>
      <c r="K91" s="36">
        <v>0</v>
      </c>
      <c r="L91" s="36">
        <v>171965</v>
      </c>
      <c r="M91" s="36">
        <v>203590</v>
      </c>
      <c r="N91" s="36">
        <v>105027</v>
      </c>
      <c r="O91" s="36">
        <v>41397</v>
      </c>
      <c r="P91" s="36">
        <v>0</v>
      </c>
      <c r="Q91" s="34">
        <v>552008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52</v>
      </c>
      <c r="B16" s="28">
        <v>0</v>
      </c>
      <c r="C16" s="29">
        <v>0</v>
      </c>
      <c r="D16" s="29">
        <v>0</v>
      </c>
      <c r="E16" s="29">
        <v>0.731506849315068</v>
      </c>
      <c r="F16" s="29">
        <v>0</v>
      </c>
      <c r="G16" s="29">
        <v>0</v>
      </c>
      <c r="H16" s="29">
        <v>0</v>
      </c>
      <c r="I16" s="30">
        <v>0.731506849315068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53</v>
      </c>
      <c r="B17" s="28">
        <v>0</v>
      </c>
      <c r="C17" s="29">
        <v>0</v>
      </c>
      <c r="D17" s="29">
        <v>0</v>
      </c>
      <c r="E17" s="29">
        <v>1.002739726027398</v>
      </c>
      <c r="F17" s="29">
        <v>1</v>
      </c>
      <c r="G17" s="29">
        <v>0.350684931506849</v>
      </c>
      <c r="H17" s="29">
        <v>0</v>
      </c>
      <c r="I17" s="30">
        <v>2.353424657534245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54</v>
      </c>
      <c r="B18" s="28">
        <v>0</v>
      </c>
      <c r="C18" s="29">
        <v>0</v>
      </c>
      <c r="D18" s="29">
        <v>0.975342465753425</v>
      </c>
      <c r="E18" s="29">
        <v>1.265753424657533</v>
      </c>
      <c r="F18" s="29">
        <v>1.0983606557377048</v>
      </c>
      <c r="G18" s="29">
        <v>0.320547945205479</v>
      </c>
      <c r="H18" s="29">
        <v>0</v>
      </c>
      <c r="I18" s="30">
        <v>3.660004491354138</v>
      </c>
      <c r="J18" s="28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30">
        <v>1</v>
      </c>
    </row>
    <row r="19" spans="1:17" ht="12.75">
      <c r="A19" s="27" t="s">
        <v>55</v>
      </c>
      <c r="B19" s="28">
        <v>0.754098360655738</v>
      </c>
      <c r="C19" s="29">
        <v>1.0000000000000002</v>
      </c>
      <c r="D19" s="29">
        <v>2.493150684931507</v>
      </c>
      <c r="E19" s="29">
        <v>7.079452054794519</v>
      </c>
      <c r="F19" s="29">
        <v>6.229508196721317</v>
      </c>
      <c r="G19" s="29">
        <v>3.649315068493151</v>
      </c>
      <c r="H19" s="29">
        <v>0.23013698630137</v>
      </c>
      <c r="I19" s="30">
        <v>21.4356613518976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56</v>
      </c>
      <c r="B20" s="28">
        <v>2.78415300546448</v>
      </c>
      <c r="C20" s="29">
        <v>2.3479452054794496</v>
      </c>
      <c r="D20" s="29">
        <v>14.342465753424655</v>
      </c>
      <c r="E20" s="29">
        <v>36.572602739726015</v>
      </c>
      <c r="F20" s="29">
        <v>30.10655737704915</v>
      </c>
      <c r="G20" s="29">
        <v>10.073972602739726</v>
      </c>
      <c r="H20" s="29">
        <v>0.00821917808219178</v>
      </c>
      <c r="I20" s="30">
        <v>96.23591586196557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57</v>
      </c>
      <c r="B21" s="28">
        <v>17.40983606557377</v>
      </c>
      <c r="C21" s="29">
        <v>48.39999999999995</v>
      </c>
      <c r="D21" s="29">
        <v>56.61643835616442</v>
      </c>
      <c r="E21" s="29">
        <v>83.40821917808228</v>
      </c>
      <c r="F21" s="29">
        <v>62.0519125683061</v>
      </c>
      <c r="G21" s="29">
        <v>30.301369863013697</v>
      </c>
      <c r="H21" s="29">
        <v>3.775342465753424</v>
      </c>
      <c r="I21" s="30">
        <v>301.9631184968935</v>
      </c>
      <c r="J21" s="28">
        <v>0</v>
      </c>
      <c r="K21" s="29">
        <v>0</v>
      </c>
      <c r="L21" s="29">
        <v>2</v>
      </c>
      <c r="M21" s="29">
        <v>0</v>
      </c>
      <c r="N21" s="29">
        <v>2</v>
      </c>
      <c r="O21" s="29">
        <v>0</v>
      </c>
      <c r="P21" s="29">
        <v>0</v>
      </c>
      <c r="Q21" s="30">
        <v>4</v>
      </c>
    </row>
    <row r="22" spans="1:17" ht="12.75">
      <c r="A22" s="27" t="s">
        <v>58</v>
      </c>
      <c r="B22" s="28">
        <v>25.177595628415293</v>
      </c>
      <c r="C22" s="29">
        <v>56.673972602739724</v>
      </c>
      <c r="D22" s="29">
        <v>101.8739726027397</v>
      </c>
      <c r="E22" s="29">
        <v>152.19726027397252</v>
      </c>
      <c r="F22" s="29">
        <v>128.3114754098361</v>
      </c>
      <c r="G22" s="29">
        <v>70.81917808219188</v>
      </c>
      <c r="H22" s="29">
        <v>7.863013698630141</v>
      </c>
      <c r="I22" s="30">
        <v>542.916468298526</v>
      </c>
      <c r="J22" s="28">
        <v>0</v>
      </c>
      <c r="K22" s="29">
        <v>0</v>
      </c>
      <c r="L22" s="29">
        <v>1</v>
      </c>
      <c r="M22" s="29">
        <v>1</v>
      </c>
      <c r="N22" s="29">
        <v>2</v>
      </c>
      <c r="O22" s="29">
        <v>0</v>
      </c>
      <c r="P22" s="29">
        <v>0</v>
      </c>
      <c r="Q22" s="30">
        <v>4</v>
      </c>
    </row>
    <row r="23" spans="1:17" ht="12.75">
      <c r="A23" s="27" t="s">
        <v>59</v>
      </c>
      <c r="B23" s="28">
        <v>17.16393442622951</v>
      </c>
      <c r="C23" s="29">
        <v>38.597260273972566</v>
      </c>
      <c r="D23" s="29">
        <v>51.48767123287672</v>
      </c>
      <c r="E23" s="29">
        <v>83.34794520547942</v>
      </c>
      <c r="F23" s="29">
        <v>93.4371584699453</v>
      </c>
      <c r="G23" s="29">
        <v>82.27945205479449</v>
      </c>
      <c r="H23" s="29">
        <v>16.70136986301371</v>
      </c>
      <c r="I23" s="30">
        <v>383.0147915263117</v>
      </c>
      <c r="J23" s="28">
        <v>0</v>
      </c>
      <c r="K23" s="29">
        <v>3</v>
      </c>
      <c r="L23" s="29">
        <v>0</v>
      </c>
      <c r="M23" s="29">
        <v>1</v>
      </c>
      <c r="N23" s="29">
        <v>2</v>
      </c>
      <c r="O23" s="29">
        <v>0</v>
      </c>
      <c r="P23" s="29">
        <v>0</v>
      </c>
      <c r="Q23" s="30">
        <v>6</v>
      </c>
    </row>
    <row r="24" spans="1:17" ht="12.75">
      <c r="A24" s="27" t="s">
        <v>60</v>
      </c>
      <c r="B24" s="28">
        <v>17.93169398907103</v>
      </c>
      <c r="C24" s="29">
        <v>30.32602739726026</v>
      </c>
      <c r="D24" s="29">
        <v>34.906849315068484</v>
      </c>
      <c r="E24" s="29">
        <v>44.97260273972602</v>
      </c>
      <c r="F24" s="29">
        <v>37.166666666666664</v>
      </c>
      <c r="G24" s="29">
        <v>30.56164383561644</v>
      </c>
      <c r="H24" s="29">
        <v>8.063013698630135</v>
      </c>
      <c r="I24" s="30">
        <v>203.92849764203902</v>
      </c>
      <c r="J24" s="28">
        <v>0</v>
      </c>
      <c r="K24" s="29">
        <v>0</v>
      </c>
      <c r="L24" s="29">
        <v>1</v>
      </c>
      <c r="M24" s="29">
        <v>1</v>
      </c>
      <c r="N24" s="29">
        <v>1</v>
      </c>
      <c r="O24" s="29">
        <v>1</v>
      </c>
      <c r="P24" s="29">
        <v>0</v>
      </c>
      <c r="Q24" s="30">
        <v>4</v>
      </c>
    </row>
    <row r="25" spans="1:17" ht="12.75">
      <c r="A25" s="27" t="s">
        <v>61</v>
      </c>
      <c r="B25" s="28">
        <v>14.740437158469945</v>
      </c>
      <c r="C25" s="29">
        <v>30.06849315068492</v>
      </c>
      <c r="D25" s="29">
        <v>36.07123287671232</v>
      </c>
      <c r="E25" s="29">
        <v>32.306849315068455</v>
      </c>
      <c r="F25" s="29">
        <v>29.88524590163935</v>
      </c>
      <c r="G25" s="29">
        <v>28.27671232876712</v>
      </c>
      <c r="H25" s="29">
        <v>7.405479452054799</v>
      </c>
      <c r="I25" s="30">
        <v>178.7544501833969</v>
      </c>
      <c r="J25" s="28">
        <v>0</v>
      </c>
      <c r="K25" s="29">
        <v>2</v>
      </c>
      <c r="L25" s="29">
        <v>1</v>
      </c>
      <c r="M25" s="29">
        <v>1</v>
      </c>
      <c r="N25" s="29">
        <v>1</v>
      </c>
      <c r="O25" s="29">
        <v>2</v>
      </c>
      <c r="P25" s="29">
        <v>1</v>
      </c>
      <c r="Q25" s="30">
        <v>8</v>
      </c>
    </row>
    <row r="26" spans="1:17" ht="12.75">
      <c r="A26" s="27" t="s">
        <v>62</v>
      </c>
      <c r="B26" s="28">
        <v>3.240437158469946</v>
      </c>
      <c r="C26" s="29">
        <v>10.28767123287671</v>
      </c>
      <c r="D26" s="29">
        <v>17.6027397260274</v>
      </c>
      <c r="E26" s="29">
        <v>30.23835616438356</v>
      </c>
      <c r="F26" s="29">
        <v>36.688524590163944</v>
      </c>
      <c r="G26" s="29">
        <v>31.23561643835616</v>
      </c>
      <c r="H26" s="29">
        <v>5.583561643835616</v>
      </c>
      <c r="I26" s="30">
        <v>134.8769069541133</v>
      </c>
      <c r="J26" s="28">
        <v>0</v>
      </c>
      <c r="K26" s="29">
        <v>0</v>
      </c>
      <c r="L26" s="29">
        <v>0</v>
      </c>
      <c r="M26" s="29">
        <v>1</v>
      </c>
      <c r="N26" s="29">
        <v>0</v>
      </c>
      <c r="O26" s="29">
        <v>2</v>
      </c>
      <c r="P26" s="29">
        <v>1</v>
      </c>
      <c r="Q26" s="30">
        <v>4</v>
      </c>
    </row>
    <row r="27" spans="1:17" ht="12.75">
      <c r="A27" s="27" t="s">
        <v>63</v>
      </c>
      <c r="B27" s="28">
        <v>1.489071038251366</v>
      </c>
      <c r="C27" s="29">
        <v>5.01917808219178</v>
      </c>
      <c r="D27" s="29">
        <v>7.613698630136987</v>
      </c>
      <c r="E27" s="29">
        <v>13.326027397260281</v>
      </c>
      <c r="F27" s="29">
        <v>9.325136612021861</v>
      </c>
      <c r="G27" s="29">
        <v>12.63013698630138</v>
      </c>
      <c r="H27" s="29">
        <v>3.013698630136987</v>
      </c>
      <c r="I27" s="30">
        <v>52.416947376300705</v>
      </c>
      <c r="J27" s="28">
        <v>0</v>
      </c>
      <c r="K27" s="29">
        <v>0</v>
      </c>
      <c r="L27" s="29">
        <v>1</v>
      </c>
      <c r="M27" s="29">
        <v>1</v>
      </c>
      <c r="N27" s="29">
        <v>1</v>
      </c>
      <c r="O27" s="29">
        <v>2</v>
      </c>
      <c r="P27" s="29">
        <v>0</v>
      </c>
      <c r="Q27" s="30">
        <v>5</v>
      </c>
    </row>
    <row r="28" spans="1:17" ht="12.75">
      <c r="A28" s="27" t="s">
        <v>64</v>
      </c>
      <c r="B28" s="28">
        <v>1.1775956284153</v>
      </c>
      <c r="C28" s="29">
        <v>0.575342465753425</v>
      </c>
      <c r="D28" s="29">
        <v>0</v>
      </c>
      <c r="E28" s="29">
        <v>1.452054794520547</v>
      </c>
      <c r="F28" s="29">
        <v>2.9672131147541</v>
      </c>
      <c r="G28" s="29">
        <v>3.372602739726024</v>
      </c>
      <c r="H28" s="29">
        <v>0.506849315068493</v>
      </c>
      <c r="I28" s="30">
        <v>10.051658058237885</v>
      </c>
      <c r="J28" s="28">
        <v>0</v>
      </c>
      <c r="K28" s="29">
        <v>0</v>
      </c>
      <c r="L28" s="29">
        <v>0</v>
      </c>
      <c r="M28" s="29">
        <v>0</v>
      </c>
      <c r="N28" s="29">
        <v>1</v>
      </c>
      <c r="O28" s="29">
        <v>1</v>
      </c>
      <c r="P28" s="29">
        <v>0</v>
      </c>
      <c r="Q28" s="30">
        <v>2</v>
      </c>
    </row>
    <row r="29" spans="1:17" ht="12.75">
      <c r="A29" s="27" t="s">
        <v>65</v>
      </c>
      <c r="B29" s="28">
        <v>0.560109289617486</v>
      </c>
      <c r="C29" s="29">
        <v>2.9178082191780796</v>
      </c>
      <c r="D29" s="29">
        <v>3.1643835616438314</v>
      </c>
      <c r="E29" s="29">
        <v>3.0000000000000013</v>
      </c>
      <c r="F29" s="29">
        <v>1.428961748633879</v>
      </c>
      <c r="G29" s="29">
        <v>1</v>
      </c>
      <c r="H29" s="29">
        <v>0.26027397260274</v>
      </c>
      <c r="I29" s="30">
        <v>12.331536791676022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31" t="s">
        <v>69</v>
      </c>
      <c r="B30" s="32">
        <v>102.428961748634</v>
      </c>
      <c r="C30" s="33">
        <v>226.213698630137</v>
      </c>
      <c r="D30" s="33">
        <v>327.14794520548</v>
      </c>
      <c r="E30" s="33">
        <v>490.901369863014</v>
      </c>
      <c r="F30" s="33">
        <v>439.696721311476</v>
      </c>
      <c r="G30" s="33">
        <v>304.871232876712</v>
      </c>
      <c r="H30" s="33">
        <v>53.4109589041096</v>
      </c>
      <c r="I30" s="34">
        <v>1944.67088853956</v>
      </c>
      <c r="J30" s="35">
        <v>0</v>
      </c>
      <c r="K30" s="36">
        <v>5</v>
      </c>
      <c r="L30" s="36">
        <v>6</v>
      </c>
      <c r="M30" s="36">
        <v>6</v>
      </c>
      <c r="N30" s="36">
        <v>11</v>
      </c>
      <c r="O30" s="36">
        <v>8</v>
      </c>
      <c r="P30" s="36">
        <v>2</v>
      </c>
      <c r="Q30" s="34">
        <v>38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29</v>
      </c>
      <c r="B16" s="28">
        <v>0</v>
      </c>
      <c r="C16" s="29">
        <v>0</v>
      </c>
      <c r="D16" s="29">
        <v>0</v>
      </c>
      <c r="E16" s="29">
        <v>0.731506849315068</v>
      </c>
      <c r="F16" s="29">
        <v>0</v>
      </c>
      <c r="G16" s="29">
        <v>0</v>
      </c>
      <c r="H16" s="29">
        <v>0</v>
      </c>
      <c r="I16" s="30">
        <v>0.731506849315068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30</v>
      </c>
      <c r="B17" s="28">
        <v>0</v>
      </c>
      <c r="C17" s="29">
        <v>0</v>
      </c>
      <c r="D17" s="29">
        <v>0</v>
      </c>
      <c r="E17" s="29">
        <v>0.268493150684932</v>
      </c>
      <c r="F17" s="29">
        <v>0.73224043715847</v>
      </c>
      <c r="G17" s="29">
        <v>0</v>
      </c>
      <c r="H17" s="29">
        <v>0</v>
      </c>
      <c r="I17" s="30">
        <v>1.0007335878434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31</v>
      </c>
      <c r="B18" s="28">
        <v>0</v>
      </c>
      <c r="C18" s="29">
        <v>0</v>
      </c>
      <c r="D18" s="29">
        <v>0</v>
      </c>
      <c r="E18" s="29">
        <v>0</v>
      </c>
      <c r="F18" s="29">
        <v>0.26775956284153</v>
      </c>
      <c r="G18" s="29">
        <v>0.350684931506849</v>
      </c>
      <c r="H18" s="29">
        <v>0</v>
      </c>
      <c r="I18" s="30">
        <v>0.618444494348379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32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33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34</v>
      </c>
      <c r="B21" s="28">
        <v>0</v>
      </c>
      <c r="C21" s="29">
        <v>0</v>
      </c>
      <c r="D21" s="29">
        <v>0</v>
      </c>
      <c r="E21" s="29">
        <v>0.734246575342466</v>
      </c>
      <c r="F21" s="29">
        <v>0</v>
      </c>
      <c r="G21" s="29">
        <v>0</v>
      </c>
      <c r="H21" s="29">
        <v>0</v>
      </c>
      <c r="I21" s="30">
        <v>0.734246575342466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35</v>
      </c>
      <c r="B22" s="28">
        <v>0</v>
      </c>
      <c r="C22" s="29">
        <v>0</v>
      </c>
      <c r="D22" s="29">
        <v>0</v>
      </c>
      <c r="E22" s="29">
        <v>0.265753424657534</v>
      </c>
      <c r="F22" s="29">
        <v>0.0983606557377049</v>
      </c>
      <c r="G22" s="29">
        <v>0</v>
      </c>
      <c r="H22" s="29">
        <v>0</v>
      </c>
      <c r="I22" s="30">
        <v>0.364114080395239</v>
      </c>
      <c r="J22" s="28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1</v>
      </c>
    </row>
    <row r="23" spans="1:17" ht="12.75">
      <c r="A23" s="13">
        <v>36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37</v>
      </c>
      <c r="B24" s="28">
        <v>0</v>
      </c>
      <c r="C24" s="29">
        <v>0</v>
      </c>
      <c r="D24" s="29">
        <v>0</v>
      </c>
      <c r="E24" s="29">
        <v>0.320547945205479</v>
      </c>
      <c r="F24" s="29">
        <v>0</v>
      </c>
      <c r="G24" s="29">
        <v>0</v>
      </c>
      <c r="H24" s="29">
        <v>0</v>
      </c>
      <c r="I24" s="30">
        <v>0.320547945205479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38</v>
      </c>
      <c r="B25" s="28">
        <v>0</v>
      </c>
      <c r="C25" s="29">
        <v>0</v>
      </c>
      <c r="D25" s="29">
        <v>0</v>
      </c>
      <c r="E25" s="29">
        <v>0.67945205479452</v>
      </c>
      <c r="F25" s="29">
        <v>0.3224043715847</v>
      </c>
      <c r="G25" s="29">
        <v>0</v>
      </c>
      <c r="H25" s="29">
        <v>0</v>
      </c>
      <c r="I25" s="30">
        <v>1.00185642637922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39</v>
      </c>
      <c r="B26" s="28">
        <v>0</v>
      </c>
      <c r="C26" s="29">
        <v>0</v>
      </c>
      <c r="D26" s="29">
        <v>0.975342465753425</v>
      </c>
      <c r="E26" s="29">
        <v>0</v>
      </c>
      <c r="F26" s="29">
        <v>0.6775956284153</v>
      </c>
      <c r="G26" s="29">
        <v>0.320547945205479</v>
      </c>
      <c r="H26" s="29">
        <v>0</v>
      </c>
      <c r="I26" s="30">
        <v>1.9734860393742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40</v>
      </c>
      <c r="B27" s="28">
        <v>0</v>
      </c>
      <c r="C27" s="29">
        <v>0</v>
      </c>
      <c r="D27" s="29">
        <v>0.824657534246576</v>
      </c>
      <c r="E27" s="29">
        <v>1.22191780821918</v>
      </c>
      <c r="F27" s="29">
        <v>1.00546448087432</v>
      </c>
      <c r="G27" s="29">
        <v>0.780821917808219</v>
      </c>
      <c r="H27" s="29">
        <v>0</v>
      </c>
      <c r="I27" s="30">
        <v>3.83286174114829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41</v>
      </c>
      <c r="B28" s="28">
        <v>0.754098360655738</v>
      </c>
      <c r="C28" s="29">
        <v>0.0438356164383562</v>
      </c>
      <c r="D28" s="29">
        <v>0.706849315068493</v>
      </c>
      <c r="E28" s="29">
        <v>1.27397260273973</v>
      </c>
      <c r="F28" s="29">
        <v>1.22404371584699</v>
      </c>
      <c r="G28" s="29">
        <v>1.27123287671233</v>
      </c>
      <c r="H28" s="29">
        <v>0</v>
      </c>
      <c r="I28" s="30">
        <v>5.27403248746164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42</v>
      </c>
      <c r="B29" s="28">
        <v>0</v>
      </c>
      <c r="C29" s="29">
        <v>0.956164383561644</v>
      </c>
      <c r="D29" s="29">
        <v>0.0438356164383562</v>
      </c>
      <c r="E29" s="29">
        <v>1.9013698630137</v>
      </c>
      <c r="F29" s="29">
        <v>1.27595628415301</v>
      </c>
      <c r="G29" s="29">
        <v>0.972602739726027</v>
      </c>
      <c r="H29" s="29">
        <v>0</v>
      </c>
      <c r="I29" s="30">
        <v>5.14992888689273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43</v>
      </c>
      <c r="B30" s="28">
        <v>0</v>
      </c>
      <c r="C30" s="29">
        <v>0</v>
      </c>
      <c r="D30" s="29">
        <v>0.164383561643836</v>
      </c>
      <c r="E30" s="29">
        <v>1.4958904109589</v>
      </c>
      <c r="F30" s="29">
        <v>1.91530054644809</v>
      </c>
      <c r="G30" s="29">
        <v>0.476712328767123</v>
      </c>
      <c r="H30" s="29">
        <v>0.23013698630137</v>
      </c>
      <c r="I30" s="30">
        <v>4.28242383411932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44</v>
      </c>
      <c r="B31" s="28">
        <v>0</v>
      </c>
      <c r="C31" s="29">
        <v>0</v>
      </c>
      <c r="D31" s="29">
        <v>0.753424657534246</v>
      </c>
      <c r="E31" s="29">
        <v>1.18630136986301</v>
      </c>
      <c r="F31" s="29">
        <v>0.808743169398907</v>
      </c>
      <c r="G31" s="29">
        <v>0.147945205479452</v>
      </c>
      <c r="H31" s="29">
        <v>0</v>
      </c>
      <c r="I31" s="30">
        <v>2.89641440227562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45</v>
      </c>
      <c r="B32" s="28">
        <v>0</v>
      </c>
      <c r="C32" s="29">
        <v>0.167123287671233</v>
      </c>
      <c r="D32" s="29">
        <v>2.1945205479452</v>
      </c>
      <c r="E32" s="29">
        <v>2.08219178082192</v>
      </c>
      <c r="F32" s="29">
        <v>2.03551912568306</v>
      </c>
      <c r="G32" s="29">
        <v>0.350684931506849</v>
      </c>
      <c r="H32" s="29">
        <v>0</v>
      </c>
      <c r="I32" s="30">
        <v>6.83003967362827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46</v>
      </c>
      <c r="B33" s="28">
        <v>0</v>
      </c>
      <c r="C33" s="29">
        <v>0.756164383561644</v>
      </c>
      <c r="D33" s="29">
        <v>3.58904109589041</v>
      </c>
      <c r="E33" s="29">
        <v>5.67123287671233</v>
      </c>
      <c r="F33" s="29">
        <v>2.0655737704918</v>
      </c>
      <c r="G33" s="29">
        <v>0.876712328767123</v>
      </c>
      <c r="H33" s="29">
        <v>0</v>
      </c>
      <c r="I33" s="30">
        <v>12.9587244554233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47</v>
      </c>
      <c r="B34" s="28">
        <v>0</v>
      </c>
      <c r="C34" s="29">
        <v>0</v>
      </c>
      <c r="D34" s="29">
        <v>4.69041095890411</v>
      </c>
      <c r="E34" s="29">
        <v>12.186301369863</v>
      </c>
      <c r="F34" s="29">
        <v>5.56010928961749</v>
      </c>
      <c r="G34" s="29">
        <v>0.465753424657534</v>
      </c>
      <c r="H34" s="29">
        <v>0</v>
      </c>
      <c r="I34" s="30">
        <v>22.9025750430421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48</v>
      </c>
      <c r="B35" s="28">
        <v>0</v>
      </c>
      <c r="C35" s="29">
        <v>0.276712328767123</v>
      </c>
      <c r="D35" s="29">
        <v>0.986301369863014</v>
      </c>
      <c r="E35" s="29">
        <v>8.47123287671233</v>
      </c>
      <c r="F35" s="29">
        <v>12.5573770491803</v>
      </c>
      <c r="G35" s="29">
        <v>3.34794520547945</v>
      </c>
      <c r="H35" s="29">
        <v>0</v>
      </c>
      <c r="I35" s="30">
        <v>25.6395688300022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49</v>
      </c>
      <c r="B36" s="28">
        <v>2.78415300546448</v>
      </c>
      <c r="C36" s="29">
        <v>1.14794520547945</v>
      </c>
      <c r="D36" s="29">
        <v>2.88219178082192</v>
      </c>
      <c r="E36" s="29">
        <v>8.16164383561644</v>
      </c>
      <c r="F36" s="29">
        <v>7.8879781420765</v>
      </c>
      <c r="G36" s="29">
        <v>5.03287671232877</v>
      </c>
      <c r="H36" s="29">
        <v>0.00821917808219178</v>
      </c>
      <c r="I36" s="30">
        <v>27.9050078598697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50</v>
      </c>
      <c r="B37" s="28">
        <v>1.73770491803279</v>
      </c>
      <c r="C37" s="29">
        <v>5.47397260273973</v>
      </c>
      <c r="D37" s="29">
        <v>1.94246575342466</v>
      </c>
      <c r="E37" s="29">
        <v>10.8493150684932</v>
      </c>
      <c r="F37" s="29">
        <v>9.3688524590164</v>
      </c>
      <c r="G37" s="29">
        <v>5.14520547945206</v>
      </c>
      <c r="H37" s="29">
        <v>0.728767123287671</v>
      </c>
      <c r="I37" s="30">
        <v>35.2462834044464</v>
      </c>
      <c r="J37" s="28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51</v>
      </c>
      <c r="B38" s="28">
        <v>2.75956284153005</v>
      </c>
      <c r="C38" s="29">
        <v>6.93150684931507</v>
      </c>
      <c r="D38" s="29">
        <v>7.34520547945206</v>
      </c>
      <c r="E38" s="29">
        <v>7.91506849315068</v>
      </c>
      <c r="F38" s="29">
        <v>13.5601092896175</v>
      </c>
      <c r="G38" s="29">
        <v>6.58630136986301</v>
      </c>
      <c r="H38" s="29">
        <v>0.980821917808219</v>
      </c>
      <c r="I38" s="30">
        <v>46.0785762407366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52</v>
      </c>
      <c r="B39" s="28">
        <v>4.44808743169399</v>
      </c>
      <c r="C39" s="29">
        <v>8.56438356164384</v>
      </c>
      <c r="D39" s="29">
        <v>13.1780821917808</v>
      </c>
      <c r="E39" s="29">
        <v>12.7287671232877</v>
      </c>
      <c r="F39" s="29">
        <v>10.5928961748634</v>
      </c>
      <c r="G39" s="29">
        <v>7.89041095890411</v>
      </c>
      <c r="H39" s="29">
        <v>0.56986301369863</v>
      </c>
      <c r="I39" s="30">
        <v>57.9724904558725</v>
      </c>
      <c r="J39" s="28">
        <v>0</v>
      </c>
      <c r="K39" s="29">
        <v>0</v>
      </c>
      <c r="L39" s="29">
        <v>0</v>
      </c>
      <c r="M39" s="29">
        <v>0</v>
      </c>
      <c r="N39" s="29">
        <v>1</v>
      </c>
      <c r="O39" s="29">
        <v>0</v>
      </c>
      <c r="P39" s="29">
        <v>0</v>
      </c>
      <c r="Q39" s="30">
        <v>1</v>
      </c>
    </row>
    <row r="40" spans="1:17" ht="12.75">
      <c r="A40" s="13">
        <v>53</v>
      </c>
      <c r="B40" s="28">
        <v>5.03551912568306</v>
      </c>
      <c r="C40" s="29">
        <v>12.2712328767123</v>
      </c>
      <c r="D40" s="29">
        <v>16.0191780821918</v>
      </c>
      <c r="E40" s="29">
        <v>22.6301369863014</v>
      </c>
      <c r="F40" s="29">
        <v>13.3360655737705</v>
      </c>
      <c r="G40" s="29">
        <v>4.85205479452055</v>
      </c>
      <c r="H40" s="29">
        <v>0.56986301369863</v>
      </c>
      <c r="I40" s="30">
        <v>74.7140504528782</v>
      </c>
      <c r="J40" s="28">
        <v>0</v>
      </c>
      <c r="K40" s="29">
        <v>0</v>
      </c>
      <c r="L40" s="29">
        <v>1</v>
      </c>
      <c r="M40" s="29">
        <v>0</v>
      </c>
      <c r="N40" s="29">
        <v>1</v>
      </c>
      <c r="O40" s="29">
        <v>0</v>
      </c>
      <c r="P40" s="29">
        <v>0</v>
      </c>
      <c r="Q40" s="30">
        <v>2</v>
      </c>
    </row>
    <row r="41" spans="1:17" ht="12.75">
      <c r="A41" s="13">
        <v>54</v>
      </c>
      <c r="B41" s="28">
        <v>3.42896174863388</v>
      </c>
      <c r="C41" s="29">
        <v>15.158904109589</v>
      </c>
      <c r="D41" s="29">
        <v>18.1315068493151</v>
      </c>
      <c r="E41" s="29">
        <v>29.2849315068493</v>
      </c>
      <c r="F41" s="29">
        <v>15.1939890710383</v>
      </c>
      <c r="G41" s="29">
        <v>5.82739726027397</v>
      </c>
      <c r="H41" s="29">
        <v>0.926027397260274</v>
      </c>
      <c r="I41" s="30">
        <v>87.9517179429598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55</v>
      </c>
      <c r="B42" s="28">
        <v>5.39344262295082</v>
      </c>
      <c r="C42" s="29">
        <v>9.95616438356164</v>
      </c>
      <c r="D42" s="29">
        <v>25.9917808219178</v>
      </c>
      <c r="E42" s="29">
        <v>30.5616438356164</v>
      </c>
      <c r="F42" s="29">
        <v>20.7377049180328</v>
      </c>
      <c r="G42" s="29">
        <v>6.72054794520548</v>
      </c>
      <c r="H42" s="29">
        <v>1.30958904109589</v>
      </c>
      <c r="I42" s="30">
        <v>100.670873568381</v>
      </c>
      <c r="J42" s="28">
        <v>0</v>
      </c>
      <c r="K42" s="29">
        <v>0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30">
        <v>1</v>
      </c>
    </row>
    <row r="43" spans="1:17" ht="12.75">
      <c r="A43" s="13">
        <v>56</v>
      </c>
      <c r="B43" s="28">
        <v>6.31420765027322</v>
      </c>
      <c r="C43" s="29">
        <v>12.0191780821918</v>
      </c>
      <c r="D43" s="29">
        <v>17.9068493150685</v>
      </c>
      <c r="E43" s="29">
        <v>38.3123287671233</v>
      </c>
      <c r="F43" s="29">
        <v>24.8743169398907</v>
      </c>
      <c r="G43" s="29">
        <v>15.4054794520548</v>
      </c>
      <c r="H43" s="29">
        <v>0.989041095890411</v>
      </c>
      <c r="I43" s="30">
        <v>115.821401302493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57</v>
      </c>
      <c r="B44" s="28">
        <v>5.54644808743169</v>
      </c>
      <c r="C44" s="29">
        <v>15.3068493150685</v>
      </c>
      <c r="D44" s="29">
        <v>18.0520547945205</v>
      </c>
      <c r="E44" s="29">
        <v>31.7671232876712</v>
      </c>
      <c r="F44" s="29">
        <v>26.3825136612022</v>
      </c>
      <c r="G44" s="29">
        <v>16.6328767123288</v>
      </c>
      <c r="H44" s="29">
        <v>1.67397260273973</v>
      </c>
      <c r="I44" s="30">
        <v>115.361838460963</v>
      </c>
      <c r="J44" s="28">
        <v>0</v>
      </c>
      <c r="K44" s="29">
        <v>0</v>
      </c>
      <c r="L44" s="29">
        <v>1</v>
      </c>
      <c r="M44" s="29">
        <v>0</v>
      </c>
      <c r="N44" s="29">
        <v>1</v>
      </c>
      <c r="O44" s="29">
        <v>0</v>
      </c>
      <c r="P44" s="29">
        <v>0</v>
      </c>
      <c r="Q44" s="30">
        <v>2</v>
      </c>
    </row>
    <row r="45" spans="1:17" ht="12.75">
      <c r="A45" s="13">
        <v>58</v>
      </c>
      <c r="B45" s="28">
        <v>3.86065573770492</v>
      </c>
      <c r="C45" s="29">
        <v>10.0767123287671</v>
      </c>
      <c r="D45" s="29">
        <v>19.6</v>
      </c>
      <c r="E45" s="29">
        <v>29.0712328767123</v>
      </c>
      <c r="F45" s="29">
        <v>28.1010928961749</v>
      </c>
      <c r="G45" s="29">
        <v>15.7397260273973</v>
      </c>
      <c r="H45" s="29">
        <v>2.04657534246575</v>
      </c>
      <c r="I45" s="30">
        <v>108.495995209222</v>
      </c>
      <c r="J45" s="28">
        <v>0</v>
      </c>
      <c r="K45" s="29">
        <v>0</v>
      </c>
      <c r="L45" s="29">
        <v>0</v>
      </c>
      <c r="M45" s="29">
        <v>0</v>
      </c>
      <c r="N45" s="29">
        <v>1</v>
      </c>
      <c r="O45" s="29">
        <v>0</v>
      </c>
      <c r="P45" s="29">
        <v>0</v>
      </c>
      <c r="Q45" s="30">
        <v>1</v>
      </c>
    </row>
    <row r="46" spans="1:17" ht="12.75">
      <c r="A46" s="13">
        <v>59</v>
      </c>
      <c r="B46" s="28">
        <v>4.06284153005464</v>
      </c>
      <c r="C46" s="29">
        <v>9.31506849315068</v>
      </c>
      <c r="D46" s="29">
        <v>20.3232876712329</v>
      </c>
      <c r="E46" s="29">
        <v>22.4849315068493</v>
      </c>
      <c r="F46" s="29">
        <v>28.2158469945355</v>
      </c>
      <c r="G46" s="29">
        <v>16.3205479452055</v>
      </c>
      <c r="H46" s="29">
        <v>1.84383561643836</v>
      </c>
      <c r="I46" s="30">
        <v>102.566359757467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60</v>
      </c>
      <c r="B47" s="28">
        <v>3.54371584699454</v>
      </c>
      <c r="C47" s="29">
        <v>6.12328767123288</v>
      </c>
      <c r="D47" s="29">
        <v>14.2301369863014</v>
      </c>
      <c r="E47" s="29">
        <v>28.3232876712329</v>
      </c>
      <c r="F47" s="29">
        <v>20.3333333333333</v>
      </c>
      <c r="G47" s="29">
        <v>20.3342465753425</v>
      </c>
      <c r="H47" s="29">
        <v>2.04383561643836</v>
      </c>
      <c r="I47" s="30">
        <v>94.9318437008758</v>
      </c>
      <c r="J47" s="28">
        <v>0</v>
      </c>
      <c r="K47" s="29">
        <v>2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2</v>
      </c>
    </row>
    <row r="48" spans="1:17" ht="12.75">
      <c r="A48" s="13">
        <v>61</v>
      </c>
      <c r="B48" s="28">
        <v>4.24590163934426</v>
      </c>
      <c r="C48" s="29">
        <v>4.4958904109589</v>
      </c>
      <c r="D48" s="29">
        <v>5.54520547945205</v>
      </c>
      <c r="E48" s="29">
        <v>19.3643835616438</v>
      </c>
      <c r="F48" s="29">
        <v>27.2896174863388</v>
      </c>
      <c r="G48" s="29">
        <v>16.1780821917808</v>
      </c>
      <c r="H48" s="29">
        <v>3.55068493150685</v>
      </c>
      <c r="I48" s="30">
        <v>80.6697657010255</v>
      </c>
      <c r="J48" s="28">
        <v>0</v>
      </c>
      <c r="K48" s="29">
        <v>0</v>
      </c>
      <c r="L48" s="29">
        <v>0</v>
      </c>
      <c r="M48" s="29">
        <v>1</v>
      </c>
      <c r="N48" s="29">
        <v>1</v>
      </c>
      <c r="O48" s="29">
        <v>0</v>
      </c>
      <c r="P48" s="29">
        <v>0</v>
      </c>
      <c r="Q48" s="30">
        <v>2</v>
      </c>
    </row>
    <row r="49" spans="1:17" ht="12.75">
      <c r="A49" s="13">
        <v>62</v>
      </c>
      <c r="B49" s="28">
        <v>3.09016393442623</v>
      </c>
      <c r="C49" s="29">
        <v>9.16986301369863</v>
      </c>
      <c r="D49" s="29">
        <v>5.92876712328767</v>
      </c>
      <c r="E49" s="29">
        <v>14.3671232876712</v>
      </c>
      <c r="F49" s="29">
        <v>17.3497267759563</v>
      </c>
      <c r="G49" s="29">
        <v>16.8657534246575</v>
      </c>
      <c r="H49" s="29">
        <v>3.63013698630137</v>
      </c>
      <c r="I49" s="30">
        <v>70.4015345459989</v>
      </c>
      <c r="J49" s="28">
        <v>0</v>
      </c>
      <c r="K49" s="29">
        <v>0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30">
        <v>1</v>
      </c>
    </row>
    <row r="50" spans="1:17" ht="12.75">
      <c r="A50" s="13">
        <v>63</v>
      </c>
      <c r="B50" s="28">
        <v>3.51092896174863</v>
      </c>
      <c r="C50" s="29">
        <v>10.2547945205479</v>
      </c>
      <c r="D50" s="29">
        <v>11.7315068493151</v>
      </c>
      <c r="E50" s="29">
        <v>9.56712328767123</v>
      </c>
      <c r="F50" s="29">
        <v>17.5901639344262</v>
      </c>
      <c r="G50" s="29">
        <v>13.413698630137</v>
      </c>
      <c r="H50" s="29">
        <v>3.74246575342466</v>
      </c>
      <c r="I50" s="30">
        <v>69.8106819372707</v>
      </c>
      <c r="J50" s="28">
        <v>0</v>
      </c>
      <c r="K50" s="29">
        <v>1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1</v>
      </c>
    </row>
    <row r="51" spans="1:17" ht="12.75">
      <c r="A51" s="13">
        <v>64</v>
      </c>
      <c r="B51" s="28">
        <v>2.77322404371585</v>
      </c>
      <c r="C51" s="29">
        <v>8.55342465753425</v>
      </c>
      <c r="D51" s="29">
        <v>14.0520547945205</v>
      </c>
      <c r="E51" s="29">
        <v>11.7260273972603</v>
      </c>
      <c r="F51" s="29">
        <v>10.8743169398907</v>
      </c>
      <c r="G51" s="29">
        <v>15.4876712328767</v>
      </c>
      <c r="H51" s="29">
        <v>3.73424657534247</v>
      </c>
      <c r="I51" s="30">
        <v>67.2009656411408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65</v>
      </c>
      <c r="B52" s="28">
        <v>5.37431693989071</v>
      </c>
      <c r="C52" s="29">
        <v>4.10684931506849</v>
      </c>
      <c r="D52" s="29">
        <v>8.87397260273973</v>
      </c>
      <c r="E52" s="29">
        <v>14.5041095890411</v>
      </c>
      <c r="F52" s="29">
        <v>8.45081967213115</v>
      </c>
      <c r="G52" s="29">
        <v>8.49315068493151</v>
      </c>
      <c r="H52" s="29">
        <v>3.38082191780822</v>
      </c>
      <c r="I52" s="30">
        <v>53.1840407216109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</row>
    <row r="53" spans="1:17" ht="12.75">
      <c r="A53" s="13">
        <v>66</v>
      </c>
      <c r="B53" s="28">
        <v>4.51366120218579</v>
      </c>
      <c r="C53" s="29">
        <v>8.25479452054794</v>
      </c>
      <c r="D53" s="29">
        <v>4.6</v>
      </c>
      <c r="E53" s="29">
        <v>9.93424657534246</v>
      </c>
      <c r="F53" s="29">
        <v>8.66666666666666</v>
      </c>
      <c r="G53" s="29">
        <v>5.01643835616438</v>
      </c>
      <c r="H53" s="29">
        <v>1.32328767123288</v>
      </c>
      <c r="I53" s="30">
        <v>42.3090949921401</v>
      </c>
      <c r="J53" s="28">
        <v>0</v>
      </c>
      <c r="K53" s="29">
        <v>0</v>
      </c>
      <c r="L53" s="29">
        <v>0</v>
      </c>
      <c r="M53" s="29">
        <v>0</v>
      </c>
      <c r="N53" s="29">
        <v>1</v>
      </c>
      <c r="O53" s="29">
        <v>0</v>
      </c>
      <c r="P53" s="29">
        <v>0</v>
      </c>
      <c r="Q53" s="30">
        <v>1</v>
      </c>
    </row>
    <row r="54" spans="1:17" ht="12.75">
      <c r="A54" s="13">
        <v>67</v>
      </c>
      <c r="B54" s="28">
        <v>2.97814207650273</v>
      </c>
      <c r="C54" s="29">
        <v>7.12876712328767</v>
      </c>
      <c r="D54" s="29">
        <v>8.4958904109589</v>
      </c>
      <c r="E54" s="29">
        <v>7.32602739726027</v>
      </c>
      <c r="F54" s="29">
        <v>5.64754098360656</v>
      </c>
      <c r="G54" s="29">
        <v>5.63835616438356</v>
      </c>
      <c r="H54" s="29">
        <v>0.394520547945205</v>
      </c>
      <c r="I54" s="30">
        <v>37.6092447039449</v>
      </c>
      <c r="J54" s="28">
        <v>0</v>
      </c>
      <c r="K54" s="29">
        <v>0</v>
      </c>
      <c r="L54" s="29">
        <v>1</v>
      </c>
      <c r="M54" s="29">
        <v>1</v>
      </c>
      <c r="N54" s="29">
        <v>0</v>
      </c>
      <c r="O54" s="29">
        <v>1</v>
      </c>
      <c r="P54" s="29">
        <v>0</v>
      </c>
      <c r="Q54" s="30">
        <v>3</v>
      </c>
    </row>
    <row r="55" spans="1:17" ht="12.75">
      <c r="A55" s="13">
        <v>68</v>
      </c>
      <c r="B55" s="28">
        <v>1.17213114754098</v>
      </c>
      <c r="C55" s="29">
        <v>4.8958904109589</v>
      </c>
      <c r="D55" s="29">
        <v>7.94794520547945</v>
      </c>
      <c r="E55" s="29">
        <v>5.98904109589041</v>
      </c>
      <c r="F55" s="29">
        <v>7.72677595628415</v>
      </c>
      <c r="G55" s="29">
        <v>5.68219178082192</v>
      </c>
      <c r="H55" s="29">
        <v>1.18904109589041</v>
      </c>
      <c r="I55" s="30">
        <v>34.6030166928662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69</v>
      </c>
      <c r="B56" s="28">
        <v>3.89344262295082</v>
      </c>
      <c r="C56" s="29">
        <v>5.93972602739726</v>
      </c>
      <c r="D56" s="29">
        <v>4.98904109589041</v>
      </c>
      <c r="E56" s="29">
        <v>7.21917808219178</v>
      </c>
      <c r="F56" s="29">
        <v>6.67486338797814</v>
      </c>
      <c r="G56" s="29">
        <v>5.73150684931507</v>
      </c>
      <c r="H56" s="29">
        <v>1.77534246575342</v>
      </c>
      <c r="I56" s="30">
        <v>36.2231005314769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70</v>
      </c>
      <c r="B57" s="28">
        <v>6.07377049180328</v>
      </c>
      <c r="C57" s="29">
        <v>9.41917808219178</v>
      </c>
      <c r="D57" s="29">
        <v>6.81917808219178</v>
      </c>
      <c r="E57" s="29">
        <v>5.51506849315068</v>
      </c>
      <c r="F57" s="29">
        <v>8.22677595628416</v>
      </c>
      <c r="G57" s="29">
        <v>6.62739726027397</v>
      </c>
      <c r="H57" s="29">
        <v>1.64383561643836</v>
      </c>
      <c r="I57" s="30">
        <v>44.325203982334</v>
      </c>
      <c r="J57" s="28">
        <v>0</v>
      </c>
      <c r="K57" s="29">
        <v>1</v>
      </c>
      <c r="L57" s="29">
        <v>0</v>
      </c>
      <c r="M57" s="29">
        <v>0</v>
      </c>
      <c r="N57" s="29">
        <v>1</v>
      </c>
      <c r="O57" s="29">
        <v>0</v>
      </c>
      <c r="P57" s="29">
        <v>0</v>
      </c>
      <c r="Q57" s="30">
        <v>2</v>
      </c>
    </row>
    <row r="58" spans="1:17" ht="12.75">
      <c r="A58" s="13">
        <v>71</v>
      </c>
      <c r="B58" s="28">
        <v>2.9344262295082</v>
      </c>
      <c r="C58" s="29">
        <v>8.31506849315068</v>
      </c>
      <c r="D58" s="29">
        <v>13.0958904109589</v>
      </c>
      <c r="E58" s="29">
        <v>8.53698630136986</v>
      </c>
      <c r="F58" s="29">
        <v>5.10382513661202</v>
      </c>
      <c r="G58" s="29">
        <v>7.77534246575342</v>
      </c>
      <c r="H58" s="29">
        <v>0.942465753424658</v>
      </c>
      <c r="I58" s="30">
        <v>46.7040047907778</v>
      </c>
      <c r="J58" s="28">
        <v>0</v>
      </c>
      <c r="K58" s="29">
        <v>1</v>
      </c>
      <c r="L58" s="29">
        <v>0</v>
      </c>
      <c r="M58" s="29">
        <v>0</v>
      </c>
      <c r="N58" s="29">
        <v>0</v>
      </c>
      <c r="O58" s="29">
        <v>2</v>
      </c>
      <c r="P58" s="29">
        <v>0</v>
      </c>
      <c r="Q58" s="30">
        <v>3</v>
      </c>
    </row>
    <row r="59" spans="1:17" ht="12.75">
      <c r="A59" s="13">
        <v>72</v>
      </c>
      <c r="B59" s="28">
        <v>0.762295081967213</v>
      </c>
      <c r="C59" s="29">
        <v>4.88767123287671</v>
      </c>
      <c r="D59" s="29">
        <v>7.72876712328767</v>
      </c>
      <c r="E59" s="29">
        <v>10.2657534246575</v>
      </c>
      <c r="F59" s="29">
        <v>5.62568306010929</v>
      </c>
      <c r="G59" s="29">
        <v>4.49315068493151</v>
      </c>
      <c r="H59" s="29">
        <v>1.29041095890411</v>
      </c>
      <c r="I59" s="30">
        <v>35.053731566734</v>
      </c>
      <c r="J59" s="28">
        <v>0</v>
      </c>
      <c r="K59" s="29">
        <v>0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30">
        <v>1</v>
      </c>
    </row>
    <row r="60" spans="1:17" ht="12.75">
      <c r="A60" s="13">
        <v>73</v>
      </c>
      <c r="B60" s="28">
        <v>2.43989071038251</v>
      </c>
      <c r="C60" s="29">
        <v>1.70684931506849</v>
      </c>
      <c r="D60" s="29">
        <v>5.2986301369863</v>
      </c>
      <c r="E60" s="29">
        <v>2.91232876712329</v>
      </c>
      <c r="F60" s="29">
        <v>6.74590163934426</v>
      </c>
      <c r="G60" s="29">
        <v>4.36164383561644</v>
      </c>
      <c r="H60" s="29">
        <v>1.55616438356164</v>
      </c>
      <c r="I60" s="30">
        <v>25.0214087880829</v>
      </c>
      <c r="J60" s="28">
        <v>0</v>
      </c>
      <c r="K60" s="29">
        <v>0</v>
      </c>
      <c r="L60" s="29">
        <v>0</v>
      </c>
      <c r="M60" s="29">
        <v>1</v>
      </c>
      <c r="N60" s="29">
        <v>0</v>
      </c>
      <c r="O60" s="29">
        <v>0</v>
      </c>
      <c r="P60" s="29">
        <v>1</v>
      </c>
      <c r="Q60" s="30">
        <v>2</v>
      </c>
    </row>
    <row r="61" spans="1:17" ht="12.75">
      <c r="A61" s="13">
        <v>74</v>
      </c>
      <c r="B61" s="28">
        <v>2.53005464480874</v>
      </c>
      <c r="C61" s="29">
        <v>5.73972602739726</v>
      </c>
      <c r="D61" s="29">
        <v>3.12876712328767</v>
      </c>
      <c r="E61" s="29">
        <v>5.07671232876712</v>
      </c>
      <c r="F61" s="29">
        <v>4.18306010928962</v>
      </c>
      <c r="G61" s="29">
        <v>5.01917808219178</v>
      </c>
      <c r="H61" s="29">
        <v>1.97260273972603</v>
      </c>
      <c r="I61" s="30">
        <v>27.6501010554682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0</v>
      </c>
    </row>
    <row r="62" spans="1:17" ht="12.75">
      <c r="A62" s="13">
        <v>75</v>
      </c>
      <c r="B62" s="28">
        <v>2.37704918032787</v>
      </c>
      <c r="C62" s="29">
        <v>3.7972602739726</v>
      </c>
      <c r="D62" s="29">
        <v>7.35616438356164</v>
      </c>
      <c r="E62" s="29">
        <v>7.02465753424658</v>
      </c>
      <c r="F62" s="29">
        <v>5.31147540983607</v>
      </c>
      <c r="G62" s="29">
        <v>4.2958904109589</v>
      </c>
      <c r="H62" s="29">
        <v>1.41917808219178</v>
      </c>
      <c r="I62" s="30">
        <v>31.5816752750954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76</v>
      </c>
      <c r="B63" s="28">
        <v>0.762295081967213</v>
      </c>
      <c r="C63" s="29">
        <v>3.89041095890411</v>
      </c>
      <c r="D63" s="29">
        <v>4.49041095890411</v>
      </c>
      <c r="E63" s="29">
        <v>9.58082191780822</v>
      </c>
      <c r="F63" s="29">
        <v>7.79234972677596</v>
      </c>
      <c r="G63" s="29">
        <v>5.33424657534247</v>
      </c>
      <c r="H63" s="29">
        <v>0.898630136986301</v>
      </c>
      <c r="I63" s="30">
        <v>32.7491653566884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0</v>
      </c>
    </row>
    <row r="64" spans="1:17" ht="12.75">
      <c r="A64" s="13">
        <v>77</v>
      </c>
      <c r="B64" s="28">
        <v>0.101092896174863</v>
      </c>
      <c r="C64" s="29">
        <v>1.01095890410959</v>
      </c>
      <c r="D64" s="29">
        <v>3.64383561643836</v>
      </c>
      <c r="E64" s="29">
        <v>7.65479452054794</v>
      </c>
      <c r="F64" s="29">
        <v>8.80327868852459</v>
      </c>
      <c r="G64" s="29">
        <v>5.08767123287671</v>
      </c>
      <c r="H64" s="29">
        <v>0.915068493150685</v>
      </c>
      <c r="I64" s="30">
        <v>27.2167003518227</v>
      </c>
      <c r="J64" s="28">
        <v>0</v>
      </c>
      <c r="K64" s="29">
        <v>0</v>
      </c>
      <c r="L64" s="29">
        <v>0</v>
      </c>
      <c r="M64" s="29">
        <v>1</v>
      </c>
      <c r="N64" s="29">
        <v>0</v>
      </c>
      <c r="O64" s="29">
        <v>0</v>
      </c>
      <c r="P64" s="29">
        <v>0</v>
      </c>
      <c r="Q64" s="30">
        <v>1</v>
      </c>
    </row>
    <row r="65" spans="1:17" ht="12.75">
      <c r="A65" s="13">
        <v>78</v>
      </c>
      <c r="B65" s="28">
        <v>0</v>
      </c>
      <c r="C65" s="29">
        <v>0.854794520547945</v>
      </c>
      <c r="D65" s="29">
        <v>1.05753424657534</v>
      </c>
      <c r="E65" s="29">
        <v>4.50684931506849</v>
      </c>
      <c r="F65" s="29">
        <v>8.28688524590164</v>
      </c>
      <c r="G65" s="29">
        <v>7.68767123287671</v>
      </c>
      <c r="H65" s="29">
        <v>1.18630136986301</v>
      </c>
      <c r="I65" s="30">
        <v>23.5800359308332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1</v>
      </c>
      <c r="P65" s="29">
        <v>0</v>
      </c>
      <c r="Q65" s="30">
        <v>1</v>
      </c>
    </row>
    <row r="66" spans="1:17" ht="12.75">
      <c r="A66" s="13">
        <v>79</v>
      </c>
      <c r="B66" s="28">
        <v>0</v>
      </c>
      <c r="C66" s="29">
        <v>0.734246575342466</v>
      </c>
      <c r="D66" s="29">
        <v>1.05479452054795</v>
      </c>
      <c r="E66" s="29">
        <v>1.47123287671233</v>
      </c>
      <c r="F66" s="29">
        <v>6.49453551912568</v>
      </c>
      <c r="G66" s="29">
        <v>8.83013698630137</v>
      </c>
      <c r="H66" s="29">
        <v>1.16438356164384</v>
      </c>
      <c r="I66" s="30">
        <v>19.7493300396736</v>
      </c>
      <c r="J66" s="28">
        <v>0</v>
      </c>
      <c r="K66" s="29">
        <v>0</v>
      </c>
      <c r="L66" s="29">
        <v>0</v>
      </c>
      <c r="M66" s="29">
        <v>0</v>
      </c>
      <c r="N66" s="29">
        <v>0</v>
      </c>
      <c r="O66" s="29">
        <v>1</v>
      </c>
      <c r="P66" s="29">
        <v>1</v>
      </c>
      <c r="Q66" s="30">
        <v>2</v>
      </c>
    </row>
    <row r="67" spans="1:17" ht="12.75">
      <c r="A67" s="13">
        <v>80</v>
      </c>
      <c r="B67" s="28">
        <v>0.751366120218579</v>
      </c>
      <c r="C67" s="29">
        <v>1.8986301369863</v>
      </c>
      <c r="D67" s="29">
        <v>1.22739726027397</v>
      </c>
      <c r="E67" s="29">
        <v>4.19178082191781</v>
      </c>
      <c r="F67" s="29">
        <v>2.7431693989071</v>
      </c>
      <c r="G67" s="29">
        <v>6.98082191780822</v>
      </c>
      <c r="H67" s="29">
        <v>1.12876712328767</v>
      </c>
      <c r="I67" s="30">
        <v>18.9219327793997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2</v>
      </c>
      <c r="P67" s="29">
        <v>0</v>
      </c>
      <c r="Q67" s="30">
        <v>2</v>
      </c>
    </row>
    <row r="68" spans="1:17" ht="12.75">
      <c r="A68" s="13">
        <v>81</v>
      </c>
      <c r="B68" s="28">
        <v>0.737704918032787</v>
      </c>
      <c r="C68" s="29">
        <v>2.38082191780822</v>
      </c>
      <c r="D68" s="29">
        <v>2.65205479452055</v>
      </c>
      <c r="E68" s="29">
        <v>2.43287671232877</v>
      </c>
      <c r="F68" s="29">
        <v>3.36065573770492</v>
      </c>
      <c r="G68" s="29">
        <v>3.48493150684932</v>
      </c>
      <c r="H68" s="29">
        <v>1.39178082191781</v>
      </c>
      <c r="I68" s="30">
        <v>16.4408264091624</v>
      </c>
      <c r="J68" s="28">
        <v>0</v>
      </c>
      <c r="K68" s="29">
        <v>0</v>
      </c>
      <c r="L68" s="29">
        <v>0</v>
      </c>
      <c r="M68" s="29">
        <v>1</v>
      </c>
      <c r="N68" s="29">
        <v>1</v>
      </c>
      <c r="O68" s="29">
        <v>0</v>
      </c>
      <c r="P68" s="29">
        <v>0</v>
      </c>
      <c r="Q68" s="30">
        <v>2</v>
      </c>
    </row>
    <row r="69" spans="1:17" ht="12.75">
      <c r="A69" s="13">
        <v>82</v>
      </c>
      <c r="B69" s="28">
        <v>0</v>
      </c>
      <c r="C69" s="29">
        <v>0.73972602739726</v>
      </c>
      <c r="D69" s="29">
        <v>1.99452054794521</v>
      </c>
      <c r="E69" s="29">
        <v>2.63013698630137</v>
      </c>
      <c r="F69" s="29">
        <v>0.5</v>
      </c>
      <c r="G69" s="29">
        <v>2.16438356164384</v>
      </c>
      <c r="H69" s="29">
        <v>0.493150684931507</v>
      </c>
      <c r="I69" s="30">
        <v>8.52191780821918</v>
      </c>
      <c r="J69" s="28">
        <v>0</v>
      </c>
      <c r="K69" s="29">
        <v>0</v>
      </c>
      <c r="L69" s="29">
        <v>1</v>
      </c>
      <c r="M69" s="29">
        <v>0</v>
      </c>
      <c r="N69" s="29">
        <v>0</v>
      </c>
      <c r="O69" s="29">
        <v>0</v>
      </c>
      <c r="P69" s="29">
        <v>0</v>
      </c>
      <c r="Q69" s="30">
        <v>1</v>
      </c>
    </row>
    <row r="70" spans="1:17" ht="12.75">
      <c r="A70" s="13">
        <v>83</v>
      </c>
      <c r="B70" s="28">
        <v>0</v>
      </c>
      <c r="C70" s="29">
        <v>0</v>
      </c>
      <c r="D70" s="29">
        <v>1.28767123287671</v>
      </c>
      <c r="E70" s="29">
        <v>2.55342465753425</v>
      </c>
      <c r="F70" s="29">
        <v>0.42896174863388</v>
      </c>
      <c r="G70" s="29">
        <v>0</v>
      </c>
      <c r="H70" s="29">
        <v>0</v>
      </c>
      <c r="I70" s="30">
        <v>4.27005763904484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0</v>
      </c>
    </row>
    <row r="71" spans="1:17" ht="12.75">
      <c r="A71" s="13">
        <v>84</v>
      </c>
      <c r="B71" s="28">
        <v>0</v>
      </c>
      <c r="C71" s="29">
        <v>0</v>
      </c>
      <c r="D71" s="29">
        <v>0.452054794520548</v>
      </c>
      <c r="E71" s="29">
        <v>1.51780821917808</v>
      </c>
      <c r="F71" s="29">
        <v>2.29234972677596</v>
      </c>
      <c r="G71" s="29">
        <v>0</v>
      </c>
      <c r="H71" s="29">
        <v>0</v>
      </c>
      <c r="I71" s="30">
        <v>4.26221274047459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0</v>
      </c>
    </row>
    <row r="72" spans="1:17" ht="12.75">
      <c r="A72" s="13">
        <v>85</v>
      </c>
      <c r="B72" s="28">
        <v>0</v>
      </c>
      <c r="C72" s="29">
        <v>0</v>
      </c>
      <c r="D72" s="29">
        <v>0</v>
      </c>
      <c r="E72" s="29">
        <v>0.668493150684931</v>
      </c>
      <c r="F72" s="29">
        <v>1.9672131147541</v>
      </c>
      <c r="G72" s="29">
        <v>1.98630136986301</v>
      </c>
      <c r="H72" s="29">
        <v>0</v>
      </c>
      <c r="I72" s="30">
        <v>4.62200763530204</v>
      </c>
      <c r="J72" s="28">
        <v>0</v>
      </c>
      <c r="K72" s="29">
        <v>0</v>
      </c>
      <c r="L72" s="29">
        <v>0</v>
      </c>
      <c r="M72" s="29">
        <v>0</v>
      </c>
      <c r="N72" s="29">
        <v>1</v>
      </c>
      <c r="O72" s="29">
        <v>1</v>
      </c>
      <c r="P72" s="29">
        <v>0</v>
      </c>
      <c r="Q72" s="30">
        <v>2</v>
      </c>
    </row>
    <row r="73" spans="1:17" ht="12.75">
      <c r="A73" s="13">
        <v>86</v>
      </c>
      <c r="B73" s="28">
        <v>0</v>
      </c>
      <c r="C73" s="29">
        <v>0</v>
      </c>
      <c r="D73" s="29">
        <v>0</v>
      </c>
      <c r="E73" s="29">
        <v>0.783561643835616</v>
      </c>
      <c r="F73" s="29">
        <v>0.218579234972678</v>
      </c>
      <c r="G73" s="29">
        <v>0.386301369863014</v>
      </c>
      <c r="H73" s="29">
        <v>0.506849315068493</v>
      </c>
      <c r="I73" s="30">
        <v>1.8952915637398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87</v>
      </c>
      <c r="B74" s="28">
        <v>0</v>
      </c>
      <c r="C74" s="29">
        <v>0</v>
      </c>
      <c r="D74" s="29">
        <v>0</v>
      </c>
      <c r="E74" s="29">
        <v>0</v>
      </c>
      <c r="F74" s="29">
        <v>0.781420765027322</v>
      </c>
      <c r="G74" s="29">
        <v>0.216438356164384</v>
      </c>
      <c r="H74" s="29">
        <v>0</v>
      </c>
      <c r="I74" s="30">
        <v>0.997859121191706</v>
      </c>
      <c r="J74" s="28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0">
        <v>0</v>
      </c>
    </row>
    <row r="75" spans="1:17" ht="12.75">
      <c r="A75" s="13">
        <v>88</v>
      </c>
      <c r="B75" s="28">
        <v>0.314207650273224</v>
      </c>
      <c r="C75" s="29">
        <v>0</v>
      </c>
      <c r="D75" s="29">
        <v>0</v>
      </c>
      <c r="E75" s="29">
        <v>0</v>
      </c>
      <c r="F75" s="29">
        <v>0</v>
      </c>
      <c r="G75" s="29">
        <v>0.783561643835616</v>
      </c>
      <c r="H75" s="29">
        <v>0</v>
      </c>
      <c r="I75" s="30">
        <v>1.09776929410884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89</v>
      </c>
      <c r="B76" s="28">
        <v>0.863387978142076</v>
      </c>
      <c r="C76" s="29">
        <v>0.575342465753425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0">
        <v>1.4387304438955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0</v>
      </c>
    </row>
    <row r="77" spans="1:17" ht="12.75">
      <c r="A77" s="13">
        <v>90</v>
      </c>
      <c r="B77" s="28">
        <v>0.560109289617486</v>
      </c>
      <c r="C77" s="29">
        <v>1.61643835616438</v>
      </c>
      <c r="D77" s="29">
        <v>0.657534246575342</v>
      </c>
      <c r="E77" s="29">
        <v>0</v>
      </c>
      <c r="F77" s="29">
        <v>0</v>
      </c>
      <c r="G77" s="29">
        <v>0</v>
      </c>
      <c r="H77" s="29">
        <v>0</v>
      </c>
      <c r="I77" s="30">
        <v>2.83408189235721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0</v>
      </c>
    </row>
    <row r="78" spans="1:17" ht="12.75">
      <c r="A78" s="13">
        <v>91</v>
      </c>
      <c r="B78" s="28">
        <v>0</v>
      </c>
      <c r="C78" s="29">
        <v>1.24109589041096</v>
      </c>
      <c r="D78" s="29">
        <v>1.50684931506849</v>
      </c>
      <c r="E78" s="29">
        <v>0.657534246575342</v>
      </c>
      <c r="F78" s="29">
        <v>0</v>
      </c>
      <c r="G78" s="29">
        <v>0</v>
      </c>
      <c r="H78" s="29">
        <v>0</v>
      </c>
      <c r="I78" s="30">
        <v>3.40547945205479</v>
      </c>
      <c r="J78" s="28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0</v>
      </c>
    </row>
    <row r="79" spans="1:17" ht="12.75">
      <c r="A79" s="13">
        <v>92</v>
      </c>
      <c r="B79" s="28">
        <v>0</v>
      </c>
      <c r="C79" s="29">
        <v>0.0602739726027397</v>
      </c>
      <c r="D79" s="29">
        <v>0.93972602739726</v>
      </c>
      <c r="E79" s="29">
        <v>1.34246575342466</v>
      </c>
      <c r="F79" s="29">
        <v>0.658469945355191</v>
      </c>
      <c r="G79" s="29">
        <v>0</v>
      </c>
      <c r="H79" s="29">
        <v>0</v>
      </c>
      <c r="I79" s="30">
        <v>3.00093569877985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0</v>
      </c>
    </row>
    <row r="80" spans="1:17" ht="12.75">
      <c r="A80" s="13">
        <v>93</v>
      </c>
      <c r="B80" s="28">
        <v>0</v>
      </c>
      <c r="C80" s="29">
        <v>0</v>
      </c>
      <c r="D80" s="29">
        <v>0.0602739726027397</v>
      </c>
      <c r="E80" s="29">
        <v>0.93972602739726</v>
      </c>
      <c r="F80" s="29">
        <v>0.508196721311475</v>
      </c>
      <c r="G80" s="29">
        <v>0.575342465753425</v>
      </c>
      <c r="H80" s="29">
        <v>0</v>
      </c>
      <c r="I80" s="30">
        <v>2.0835391870649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94</v>
      </c>
      <c r="B81" s="28">
        <v>0</v>
      </c>
      <c r="C81" s="29">
        <v>0</v>
      </c>
      <c r="D81" s="29">
        <v>0</v>
      </c>
      <c r="E81" s="29">
        <v>0.0602739726027397</v>
      </c>
      <c r="F81" s="29">
        <v>0.262295081967213</v>
      </c>
      <c r="G81" s="29">
        <v>0.424657534246575</v>
      </c>
      <c r="H81" s="29">
        <v>0.26027397260274</v>
      </c>
      <c r="I81" s="30">
        <v>1.00750056141927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0</v>
      </c>
    </row>
    <row r="82" spans="1:17" ht="12.75">
      <c r="A82" s="13"/>
      <c r="B82" s="28"/>
      <c r="C82" s="29"/>
      <c r="D82" s="29"/>
      <c r="E82" s="29"/>
      <c r="F82" s="29"/>
      <c r="G82" s="29"/>
      <c r="H82" s="29"/>
      <c r="I82" s="30"/>
      <c r="J82" s="28"/>
      <c r="K82" s="29"/>
      <c r="L82" s="29"/>
      <c r="M82" s="29"/>
      <c r="N82" s="29"/>
      <c r="O82" s="29"/>
      <c r="P82" s="29"/>
      <c r="Q82" s="30"/>
    </row>
    <row r="83" spans="1:17" ht="12.75">
      <c r="A83" s="31" t="s">
        <v>69</v>
      </c>
      <c r="B83" s="32">
        <v>102.428961748634</v>
      </c>
      <c r="C83" s="33">
        <v>226.213698630137</v>
      </c>
      <c r="D83" s="33">
        <v>327.14794520548</v>
      </c>
      <c r="E83" s="33">
        <v>490.901369863014</v>
      </c>
      <c r="F83" s="33">
        <v>439.696721311476</v>
      </c>
      <c r="G83" s="33">
        <v>304.871232876712</v>
      </c>
      <c r="H83" s="33">
        <v>53.4109589041096</v>
      </c>
      <c r="I83" s="34">
        <v>1944.67088853956</v>
      </c>
      <c r="J83" s="35">
        <v>0</v>
      </c>
      <c r="K83" s="36">
        <v>5</v>
      </c>
      <c r="L83" s="36">
        <v>6</v>
      </c>
      <c r="M83" s="36">
        <v>6</v>
      </c>
      <c r="N83" s="36">
        <v>11</v>
      </c>
      <c r="O83" s="36">
        <v>8</v>
      </c>
      <c r="P83" s="36">
        <v>2</v>
      </c>
      <c r="Q83" s="34">
        <v>38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52</v>
      </c>
      <c r="B16" s="28">
        <v>0</v>
      </c>
      <c r="C16" s="29">
        <v>0</v>
      </c>
      <c r="D16" s="29">
        <v>0</v>
      </c>
      <c r="E16" s="29">
        <v>19223.9239465927</v>
      </c>
      <c r="F16" s="29">
        <v>0</v>
      </c>
      <c r="G16" s="29">
        <v>0</v>
      </c>
      <c r="H16" s="29">
        <v>0</v>
      </c>
      <c r="I16" s="30">
        <v>19223.9239465927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53</v>
      </c>
      <c r="B17" s="28">
        <v>0</v>
      </c>
      <c r="C17" s="29">
        <v>0</v>
      </c>
      <c r="D17" s="29">
        <v>0</v>
      </c>
      <c r="E17" s="29">
        <v>41935.56573608457</v>
      </c>
      <c r="F17" s="29">
        <v>26968.828456802883</v>
      </c>
      <c r="G17" s="29">
        <v>9541.76688052714</v>
      </c>
      <c r="H17" s="29">
        <v>0</v>
      </c>
      <c r="I17" s="30">
        <v>78446.16107341461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54</v>
      </c>
      <c r="B18" s="28">
        <v>0</v>
      </c>
      <c r="C18" s="29">
        <v>0</v>
      </c>
      <c r="D18" s="29">
        <v>41650.8266144814</v>
      </c>
      <c r="E18" s="29">
        <v>63707.493150684895</v>
      </c>
      <c r="F18" s="29">
        <v>57665.05089773612</v>
      </c>
      <c r="G18" s="29">
        <v>17759.3178082192</v>
      </c>
      <c r="H18" s="29">
        <v>0</v>
      </c>
      <c r="I18" s="30">
        <v>180782.6884711217</v>
      </c>
      <c r="J18" s="28">
        <v>0</v>
      </c>
      <c r="K18" s="29">
        <v>0</v>
      </c>
      <c r="L18" s="29">
        <v>0</v>
      </c>
      <c r="M18" s="29">
        <v>0</v>
      </c>
      <c r="N18" s="29">
        <v>48005</v>
      </c>
      <c r="O18" s="29">
        <v>0</v>
      </c>
      <c r="P18" s="29">
        <v>0</v>
      </c>
      <c r="Q18" s="30">
        <v>48005</v>
      </c>
    </row>
    <row r="19" spans="1:17" ht="12.75">
      <c r="A19" s="27" t="s">
        <v>55</v>
      </c>
      <c r="B19" s="28">
        <v>19370.496660595</v>
      </c>
      <c r="C19" s="29">
        <v>26266.96905124301</v>
      </c>
      <c r="D19" s="29">
        <v>79652.3677756034</v>
      </c>
      <c r="E19" s="29">
        <v>261258.45024757722</v>
      </c>
      <c r="F19" s="29">
        <v>232075.1514359498</v>
      </c>
      <c r="G19" s="29">
        <v>126716.98981396615</v>
      </c>
      <c r="H19" s="29">
        <v>5855.37534246575</v>
      </c>
      <c r="I19" s="30">
        <v>751195.8003273996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56</v>
      </c>
      <c r="B20" s="28">
        <v>88400.9191256831</v>
      </c>
      <c r="C20" s="29">
        <v>65329.835616438424</v>
      </c>
      <c r="D20" s="29">
        <v>496113.9378802156</v>
      </c>
      <c r="E20" s="29">
        <v>1295839.7810251815</v>
      </c>
      <c r="F20" s="29">
        <v>1111478.594336878</v>
      </c>
      <c r="G20" s="29">
        <v>367687.0053524856</v>
      </c>
      <c r="H20" s="29">
        <v>235.160676873489</v>
      </c>
      <c r="I20" s="30">
        <v>3425085.234013757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57</v>
      </c>
      <c r="B21" s="28">
        <v>526779.9090439617</v>
      </c>
      <c r="C21" s="29">
        <v>1585952.735860234</v>
      </c>
      <c r="D21" s="29">
        <v>1953170.1134213258</v>
      </c>
      <c r="E21" s="29">
        <v>2813110.970347566</v>
      </c>
      <c r="F21" s="29">
        <v>2174658.339774299</v>
      </c>
      <c r="G21" s="29">
        <v>1039162.073466851</v>
      </c>
      <c r="H21" s="29">
        <v>135548.4979854956</v>
      </c>
      <c r="I21" s="30">
        <v>10228382.63989973</v>
      </c>
      <c r="J21" s="28">
        <v>0</v>
      </c>
      <c r="K21" s="29">
        <v>0</v>
      </c>
      <c r="L21" s="29">
        <v>78465</v>
      </c>
      <c r="M21" s="29">
        <v>0</v>
      </c>
      <c r="N21" s="29">
        <v>70197</v>
      </c>
      <c r="O21" s="29">
        <v>0</v>
      </c>
      <c r="P21" s="29">
        <v>0</v>
      </c>
      <c r="Q21" s="30">
        <v>148662</v>
      </c>
    </row>
    <row r="22" spans="1:17" ht="12.75">
      <c r="A22" s="27" t="s">
        <v>58</v>
      </c>
      <c r="B22" s="28">
        <v>924527.614984239</v>
      </c>
      <c r="C22" s="29">
        <v>1936267.18783442</v>
      </c>
      <c r="D22" s="29">
        <v>3630752.656171628</v>
      </c>
      <c r="E22" s="29">
        <v>5400193.074462031</v>
      </c>
      <c r="F22" s="29">
        <v>4672415.369796675</v>
      </c>
      <c r="G22" s="29">
        <v>2292154.825710652</v>
      </c>
      <c r="H22" s="29">
        <v>245201.665431104</v>
      </c>
      <c r="I22" s="30">
        <v>19101512.39439074</v>
      </c>
      <c r="J22" s="28">
        <v>0</v>
      </c>
      <c r="K22" s="29">
        <v>0</v>
      </c>
      <c r="L22" s="29">
        <v>58758</v>
      </c>
      <c r="M22" s="29">
        <v>35998</v>
      </c>
      <c r="N22" s="29">
        <v>91845</v>
      </c>
      <c r="O22" s="29">
        <v>0</v>
      </c>
      <c r="P22" s="29">
        <v>0</v>
      </c>
      <c r="Q22" s="30">
        <v>186601</v>
      </c>
    </row>
    <row r="23" spans="1:17" ht="12.75">
      <c r="A23" s="27" t="s">
        <v>59</v>
      </c>
      <c r="B23" s="28">
        <v>575366.9728100492</v>
      </c>
      <c r="C23" s="29">
        <v>1295099.8937971562</v>
      </c>
      <c r="D23" s="29">
        <v>1798969.573615438</v>
      </c>
      <c r="E23" s="29">
        <v>2999701.141107686</v>
      </c>
      <c r="F23" s="29">
        <v>3505258.3011954073</v>
      </c>
      <c r="G23" s="29">
        <v>3151316.89935314</v>
      </c>
      <c r="H23" s="29">
        <v>589899.0955680904</v>
      </c>
      <c r="I23" s="30">
        <v>13915611.877446968</v>
      </c>
      <c r="J23" s="28">
        <v>0</v>
      </c>
      <c r="K23" s="29">
        <v>104357</v>
      </c>
      <c r="L23" s="29">
        <v>0</v>
      </c>
      <c r="M23" s="29">
        <v>25829</v>
      </c>
      <c r="N23" s="29">
        <v>56657</v>
      </c>
      <c r="O23" s="29">
        <v>0</v>
      </c>
      <c r="P23" s="29">
        <v>0</v>
      </c>
      <c r="Q23" s="30">
        <v>186843</v>
      </c>
    </row>
    <row r="24" spans="1:17" ht="12.75">
      <c r="A24" s="27" t="s">
        <v>60</v>
      </c>
      <c r="B24" s="28">
        <v>722500.5871020809</v>
      </c>
      <c r="C24" s="29">
        <v>1115375.219717009</v>
      </c>
      <c r="D24" s="29">
        <v>1242262.4621573172</v>
      </c>
      <c r="E24" s="29">
        <v>1550012.8103156982</v>
      </c>
      <c r="F24" s="29">
        <v>1337041.41471126</v>
      </c>
      <c r="G24" s="29">
        <v>1132561.347244352</v>
      </c>
      <c r="H24" s="29">
        <v>308226.3417852988</v>
      </c>
      <c r="I24" s="30">
        <v>7407980.18303301</v>
      </c>
      <c r="J24" s="28">
        <v>0</v>
      </c>
      <c r="K24" s="29">
        <v>0</v>
      </c>
      <c r="L24" s="29">
        <v>48418</v>
      </c>
      <c r="M24" s="29">
        <v>33815</v>
      </c>
      <c r="N24" s="29">
        <v>40435</v>
      </c>
      <c r="O24" s="29">
        <v>40797</v>
      </c>
      <c r="P24" s="29">
        <v>0</v>
      </c>
      <c r="Q24" s="30">
        <v>163465</v>
      </c>
    </row>
    <row r="25" spans="1:17" ht="12.75">
      <c r="A25" s="27" t="s">
        <v>61</v>
      </c>
      <c r="B25" s="28">
        <v>526327.0988476949</v>
      </c>
      <c r="C25" s="29">
        <v>1051119.5206775316</v>
      </c>
      <c r="D25" s="29">
        <v>1255068.3434888716</v>
      </c>
      <c r="E25" s="29">
        <v>1003348.7849124165</v>
      </c>
      <c r="F25" s="29">
        <v>1150646.143989548</v>
      </c>
      <c r="G25" s="29">
        <v>1267499.423543934</v>
      </c>
      <c r="H25" s="29">
        <v>324608.5502372638</v>
      </c>
      <c r="I25" s="30">
        <v>6578617.865697256</v>
      </c>
      <c r="J25" s="28">
        <v>0</v>
      </c>
      <c r="K25" s="29">
        <v>65443</v>
      </c>
      <c r="L25" s="29">
        <v>28648</v>
      </c>
      <c r="M25" s="29">
        <v>28700</v>
      </c>
      <c r="N25" s="29">
        <v>32862</v>
      </c>
      <c r="O25" s="29">
        <v>66825</v>
      </c>
      <c r="P25" s="29">
        <v>30158</v>
      </c>
      <c r="Q25" s="30">
        <v>252636</v>
      </c>
    </row>
    <row r="26" spans="1:17" ht="12.75">
      <c r="A26" s="27" t="s">
        <v>62</v>
      </c>
      <c r="B26" s="28">
        <v>100091.83102535378</v>
      </c>
      <c r="C26" s="29">
        <v>349432.7065540716</v>
      </c>
      <c r="D26" s="29">
        <v>613970.1723797453</v>
      </c>
      <c r="E26" s="29">
        <v>1050055.7013022567</v>
      </c>
      <c r="F26" s="29">
        <v>1301493.722884455</v>
      </c>
      <c r="G26" s="29">
        <v>1166816.254642543</v>
      </c>
      <c r="H26" s="29">
        <v>223875.27123287678</v>
      </c>
      <c r="I26" s="30">
        <v>4805735.660021296</v>
      </c>
      <c r="J26" s="28">
        <v>0</v>
      </c>
      <c r="K26" s="29">
        <v>0</v>
      </c>
      <c r="L26" s="29">
        <v>0</v>
      </c>
      <c r="M26" s="29">
        <v>28129</v>
      </c>
      <c r="N26" s="29">
        <v>0</v>
      </c>
      <c r="O26" s="29">
        <v>65028</v>
      </c>
      <c r="P26" s="29">
        <v>25463</v>
      </c>
      <c r="Q26" s="30">
        <v>118620</v>
      </c>
    </row>
    <row r="27" spans="1:17" ht="12.75">
      <c r="A27" s="27" t="s">
        <v>63</v>
      </c>
      <c r="B27" s="28">
        <v>46255.049774293206</v>
      </c>
      <c r="C27" s="29">
        <v>155378.73685867433</v>
      </c>
      <c r="D27" s="29">
        <v>275424.3854207436</v>
      </c>
      <c r="E27" s="29">
        <v>454443.35140982096</v>
      </c>
      <c r="F27" s="29">
        <v>323799.8938076433</v>
      </c>
      <c r="G27" s="29">
        <v>407656.7788946161</v>
      </c>
      <c r="H27" s="29">
        <v>99446.7081206912</v>
      </c>
      <c r="I27" s="30">
        <v>1762404.904286483</v>
      </c>
      <c r="J27" s="28">
        <v>0</v>
      </c>
      <c r="K27" s="29">
        <v>0</v>
      </c>
      <c r="L27" s="29">
        <v>27097</v>
      </c>
      <c r="M27" s="29">
        <v>33008</v>
      </c>
      <c r="N27" s="29">
        <v>27560</v>
      </c>
      <c r="O27" s="29">
        <v>59547</v>
      </c>
      <c r="P27" s="29">
        <v>0</v>
      </c>
      <c r="Q27" s="30">
        <v>147212</v>
      </c>
    </row>
    <row r="28" spans="1:17" ht="12.75">
      <c r="A28" s="27" t="s">
        <v>64</v>
      </c>
      <c r="B28" s="28">
        <v>37880.98405616652</v>
      </c>
      <c r="C28" s="29">
        <v>16103.6712328767</v>
      </c>
      <c r="D28" s="29">
        <v>0</v>
      </c>
      <c r="E28" s="29">
        <v>57009.390410958906</v>
      </c>
      <c r="F28" s="29">
        <v>108856.94270082473</v>
      </c>
      <c r="G28" s="29">
        <v>115398.48863560567</v>
      </c>
      <c r="H28" s="29">
        <v>19407.2054794521</v>
      </c>
      <c r="I28" s="30">
        <v>354656.6825158847</v>
      </c>
      <c r="J28" s="28">
        <v>0</v>
      </c>
      <c r="K28" s="29">
        <v>0</v>
      </c>
      <c r="L28" s="29">
        <v>0</v>
      </c>
      <c r="M28" s="29">
        <v>0</v>
      </c>
      <c r="N28" s="29">
        <v>68409</v>
      </c>
      <c r="O28" s="29">
        <v>29397</v>
      </c>
      <c r="P28" s="29">
        <v>0</v>
      </c>
      <c r="Q28" s="30">
        <v>97806</v>
      </c>
    </row>
    <row r="29" spans="1:17" ht="12.75">
      <c r="A29" s="27" t="s">
        <v>65</v>
      </c>
      <c r="B29" s="28">
        <v>22916.7368748703</v>
      </c>
      <c r="C29" s="29">
        <v>98467.54343679557</v>
      </c>
      <c r="D29" s="29">
        <v>96788.17615906839</v>
      </c>
      <c r="E29" s="29">
        <v>94297.43302891936</v>
      </c>
      <c r="F29" s="29">
        <v>46807.684238575675</v>
      </c>
      <c r="G29" s="29">
        <v>34414.70613804</v>
      </c>
      <c r="H29" s="29">
        <v>9061.43835616438</v>
      </c>
      <c r="I29" s="30">
        <v>402753.71823243395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31" t="s">
        <v>69</v>
      </c>
      <c r="B30" s="32">
        <v>3590418.20030499</v>
      </c>
      <c r="C30" s="33">
        <v>7694794.02063645</v>
      </c>
      <c r="D30" s="33">
        <v>11483823.0150844</v>
      </c>
      <c r="E30" s="33">
        <v>17104137.8714035</v>
      </c>
      <c r="F30" s="33">
        <v>16049165.4382261</v>
      </c>
      <c r="G30" s="33">
        <v>11128685.8774849</v>
      </c>
      <c r="H30" s="33">
        <v>1961365.31021578</v>
      </c>
      <c r="I30" s="34">
        <v>69012389.7333561</v>
      </c>
      <c r="J30" s="35">
        <v>0</v>
      </c>
      <c r="K30" s="36">
        <v>169800</v>
      </c>
      <c r="L30" s="36">
        <v>241386</v>
      </c>
      <c r="M30" s="36">
        <v>185479</v>
      </c>
      <c r="N30" s="36">
        <v>435970</v>
      </c>
      <c r="O30" s="36">
        <v>261594</v>
      </c>
      <c r="P30" s="36">
        <v>55621</v>
      </c>
      <c r="Q30" s="34">
        <v>1349850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29</v>
      </c>
      <c r="B16" s="28">
        <v>0</v>
      </c>
      <c r="C16" s="29">
        <v>0</v>
      </c>
      <c r="D16" s="29">
        <v>0</v>
      </c>
      <c r="E16" s="29">
        <v>19223.9239465927</v>
      </c>
      <c r="F16" s="29">
        <v>0</v>
      </c>
      <c r="G16" s="29">
        <v>0</v>
      </c>
      <c r="H16" s="29">
        <v>0</v>
      </c>
      <c r="I16" s="30">
        <v>19223.9239465927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30</v>
      </c>
      <c r="B17" s="28">
        <v>0</v>
      </c>
      <c r="C17" s="29">
        <v>0</v>
      </c>
      <c r="D17" s="29">
        <v>0</v>
      </c>
      <c r="E17" s="29">
        <v>7132.88080457777</v>
      </c>
      <c r="F17" s="29">
        <v>19694.4417237324</v>
      </c>
      <c r="G17" s="29">
        <v>0</v>
      </c>
      <c r="H17" s="29">
        <v>0</v>
      </c>
      <c r="I17" s="30">
        <v>26827.3225283102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31</v>
      </c>
      <c r="B18" s="28">
        <v>0</v>
      </c>
      <c r="C18" s="29">
        <v>0</v>
      </c>
      <c r="D18" s="29">
        <v>0</v>
      </c>
      <c r="E18" s="29">
        <v>0</v>
      </c>
      <c r="F18" s="29">
        <v>7274.38673307048</v>
      </c>
      <c r="G18" s="29">
        <v>9541.76688052714</v>
      </c>
      <c r="H18" s="29">
        <v>0</v>
      </c>
      <c r="I18" s="30">
        <v>16816.1536135976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32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33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34</v>
      </c>
      <c r="B21" s="28">
        <v>0</v>
      </c>
      <c r="C21" s="29">
        <v>0</v>
      </c>
      <c r="D21" s="29">
        <v>0</v>
      </c>
      <c r="E21" s="29">
        <v>34802.6849315068</v>
      </c>
      <c r="F21" s="29">
        <v>0</v>
      </c>
      <c r="G21" s="29">
        <v>0</v>
      </c>
      <c r="H21" s="29">
        <v>0</v>
      </c>
      <c r="I21" s="30">
        <v>34802.6849315068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35</v>
      </c>
      <c r="B22" s="28">
        <v>0</v>
      </c>
      <c r="C22" s="29">
        <v>0</v>
      </c>
      <c r="D22" s="29">
        <v>0</v>
      </c>
      <c r="E22" s="29">
        <v>12757.4931506849</v>
      </c>
      <c r="F22" s="29">
        <v>4721.80327868852</v>
      </c>
      <c r="G22" s="29">
        <v>0</v>
      </c>
      <c r="H22" s="29">
        <v>0</v>
      </c>
      <c r="I22" s="30">
        <v>17479.2964293735</v>
      </c>
      <c r="J22" s="28">
        <v>0</v>
      </c>
      <c r="K22" s="29">
        <v>0</v>
      </c>
      <c r="L22" s="29">
        <v>0</v>
      </c>
      <c r="M22" s="29">
        <v>0</v>
      </c>
      <c r="N22" s="29">
        <v>48005</v>
      </c>
      <c r="O22" s="29">
        <v>0</v>
      </c>
      <c r="P22" s="29">
        <v>0</v>
      </c>
      <c r="Q22" s="30">
        <v>48005</v>
      </c>
    </row>
    <row r="23" spans="1:17" ht="12.75">
      <c r="A23" s="13">
        <v>36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37</v>
      </c>
      <c r="B24" s="28">
        <v>0</v>
      </c>
      <c r="C24" s="29">
        <v>0</v>
      </c>
      <c r="D24" s="29">
        <v>0</v>
      </c>
      <c r="E24" s="29">
        <v>16331.9178082192</v>
      </c>
      <c r="F24" s="29">
        <v>0</v>
      </c>
      <c r="G24" s="29">
        <v>0</v>
      </c>
      <c r="H24" s="29">
        <v>0</v>
      </c>
      <c r="I24" s="30">
        <v>16331.9178082192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38</v>
      </c>
      <c r="B25" s="28">
        <v>0</v>
      </c>
      <c r="C25" s="29">
        <v>0</v>
      </c>
      <c r="D25" s="29">
        <v>0</v>
      </c>
      <c r="E25" s="29">
        <v>34618.0821917808</v>
      </c>
      <c r="F25" s="29">
        <v>17069.1344782722</v>
      </c>
      <c r="G25" s="29">
        <v>0</v>
      </c>
      <c r="H25" s="29">
        <v>0</v>
      </c>
      <c r="I25" s="30">
        <v>51687.216670053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39</v>
      </c>
      <c r="B26" s="28">
        <v>0</v>
      </c>
      <c r="C26" s="29">
        <v>0</v>
      </c>
      <c r="D26" s="29">
        <v>41650.8266144814</v>
      </c>
      <c r="E26" s="29">
        <v>0</v>
      </c>
      <c r="F26" s="29">
        <v>35874.1131407754</v>
      </c>
      <c r="G26" s="29">
        <v>17759.3178082192</v>
      </c>
      <c r="H26" s="29">
        <v>0</v>
      </c>
      <c r="I26" s="30">
        <v>95284.257563476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40</v>
      </c>
      <c r="B27" s="28">
        <v>0</v>
      </c>
      <c r="C27" s="29">
        <v>0</v>
      </c>
      <c r="D27" s="29">
        <v>34253.3890410959</v>
      </c>
      <c r="E27" s="29">
        <v>55147.5250271798</v>
      </c>
      <c r="F27" s="29">
        <v>28909.364298725</v>
      </c>
      <c r="G27" s="29">
        <v>40563.4177429876</v>
      </c>
      <c r="H27" s="29">
        <v>0</v>
      </c>
      <c r="I27" s="30">
        <v>158873.696109988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41</v>
      </c>
      <c r="B28" s="28">
        <v>19370.496660595</v>
      </c>
      <c r="C28" s="29">
        <v>1126.00385591071</v>
      </c>
      <c r="D28" s="29">
        <v>20627.1869536856</v>
      </c>
      <c r="E28" s="29">
        <v>49415.9809958687</v>
      </c>
      <c r="F28" s="29">
        <v>57160.8485558158</v>
      </c>
      <c r="G28" s="29">
        <v>34251.4511415525</v>
      </c>
      <c r="H28" s="29">
        <v>0</v>
      </c>
      <c r="I28" s="30">
        <v>181951.968163428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42</v>
      </c>
      <c r="B29" s="28">
        <v>0</v>
      </c>
      <c r="C29" s="29">
        <v>25140.9651953323</v>
      </c>
      <c r="D29" s="29">
        <v>1159.62739726027</v>
      </c>
      <c r="E29" s="29">
        <v>62500.2719859298</v>
      </c>
      <c r="F29" s="29">
        <v>51074.6280398028</v>
      </c>
      <c r="G29" s="29">
        <v>31360.5616438356</v>
      </c>
      <c r="H29" s="29">
        <v>0</v>
      </c>
      <c r="I29" s="30">
        <v>171236.054262161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43</v>
      </c>
      <c r="B30" s="28">
        <v>0</v>
      </c>
      <c r="C30" s="29">
        <v>0</v>
      </c>
      <c r="D30" s="29">
        <v>4348.60273972603</v>
      </c>
      <c r="E30" s="29">
        <v>55920.3346800763</v>
      </c>
      <c r="F30" s="29">
        <v>62204.5853219894</v>
      </c>
      <c r="G30" s="29">
        <v>15408.4663083059</v>
      </c>
      <c r="H30" s="29">
        <v>5855.37534246575</v>
      </c>
      <c r="I30" s="30">
        <v>143737.364392563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44</v>
      </c>
      <c r="B31" s="28">
        <v>0</v>
      </c>
      <c r="C31" s="29">
        <v>0</v>
      </c>
      <c r="D31" s="29">
        <v>19263.5616438356</v>
      </c>
      <c r="E31" s="29">
        <v>38274.3375585226</v>
      </c>
      <c r="F31" s="29">
        <v>32725.7252196168</v>
      </c>
      <c r="G31" s="29">
        <v>5133.09297728455</v>
      </c>
      <c r="H31" s="29">
        <v>0</v>
      </c>
      <c r="I31" s="30">
        <v>95396.7173992596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45</v>
      </c>
      <c r="B32" s="28">
        <v>0</v>
      </c>
      <c r="C32" s="29">
        <v>4360.74794520548</v>
      </c>
      <c r="D32" s="29">
        <v>80672.6228745379</v>
      </c>
      <c r="E32" s="29">
        <v>62348.4027402765</v>
      </c>
      <c r="F32" s="29">
        <v>74175.0234834336</v>
      </c>
      <c r="G32" s="29">
        <v>14384.2390150858</v>
      </c>
      <c r="H32" s="29">
        <v>0</v>
      </c>
      <c r="I32" s="30">
        <v>235941.036058539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46</v>
      </c>
      <c r="B33" s="28">
        <v>0</v>
      </c>
      <c r="C33" s="29">
        <v>20597.8684931507</v>
      </c>
      <c r="D33" s="29">
        <v>132661.971254621</v>
      </c>
      <c r="E33" s="29">
        <v>195200.904740161</v>
      </c>
      <c r="F33" s="29">
        <v>94231.0638568563</v>
      </c>
      <c r="G33" s="29">
        <v>32237.8160568753</v>
      </c>
      <c r="H33" s="29">
        <v>0</v>
      </c>
      <c r="I33" s="30">
        <v>474929.624401664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47</v>
      </c>
      <c r="B34" s="28">
        <v>0</v>
      </c>
      <c r="C34" s="29">
        <v>0</v>
      </c>
      <c r="D34" s="29">
        <v>158877.628160711</v>
      </c>
      <c r="E34" s="29">
        <v>406848.688389162</v>
      </c>
      <c r="F34" s="29">
        <v>222134.728134995</v>
      </c>
      <c r="G34" s="29">
        <v>27741.2547945205</v>
      </c>
      <c r="H34" s="29">
        <v>0</v>
      </c>
      <c r="I34" s="30">
        <v>815602.299479389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48</v>
      </c>
      <c r="B35" s="28">
        <v>0</v>
      </c>
      <c r="C35" s="29">
        <v>7537.64383561644</v>
      </c>
      <c r="D35" s="29">
        <v>34273.4113502935</v>
      </c>
      <c r="E35" s="29">
        <v>287248.611202796</v>
      </c>
      <c r="F35" s="29">
        <v>428858.227758407</v>
      </c>
      <c r="G35" s="29">
        <v>119871.394368762</v>
      </c>
      <c r="H35" s="29">
        <v>0</v>
      </c>
      <c r="I35" s="30">
        <v>877789.288515875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49</v>
      </c>
      <c r="B36" s="28">
        <v>88400.9191256831</v>
      </c>
      <c r="C36" s="29">
        <v>32833.5753424658</v>
      </c>
      <c r="D36" s="29">
        <v>89628.3042400522</v>
      </c>
      <c r="E36" s="29">
        <v>344193.173952786</v>
      </c>
      <c r="F36" s="29">
        <v>292079.551103186</v>
      </c>
      <c r="G36" s="29">
        <v>173452.301117242</v>
      </c>
      <c r="H36" s="29">
        <v>235.160676873489</v>
      </c>
      <c r="I36" s="30">
        <v>1020822.98555829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50</v>
      </c>
      <c r="B37" s="28">
        <v>59823.618813427</v>
      </c>
      <c r="C37" s="29">
        <v>180656.620772105</v>
      </c>
      <c r="D37" s="29">
        <v>59225.0756053688</v>
      </c>
      <c r="E37" s="29">
        <v>337307.664568247</v>
      </c>
      <c r="F37" s="29">
        <v>384298.040156672</v>
      </c>
      <c r="G37" s="29">
        <v>173635.773345027</v>
      </c>
      <c r="H37" s="29">
        <v>26062.1527800161</v>
      </c>
      <c r="I37" s="30">
        <v>1221008.94604086</v>
      </c>
      <c r="J37" s="28">
        <v>0</v>
      </c>
      <c r="K37" s="29">
        <v>0</v>
      </c>
      <c r="L37" s="29">
        <v>28189</v>
      </c>
      <c r="M37" s="29">
        <v>0</v>
      </c>
      <c r="N37" s="29">
        <v>0</v>
      </c>
      <c r="O37" s="29">
        <v>0</v>
      </c>
      <c r="P37" s="29">
        <v>0</v>
      </c>
      <c r="Q37" s="30">
        <v>28189</v>
      </c>
    </row>
    <row r="38" spans="1:17" ht="12.75">
      <c r="A38" s="13">
        <v>51</v>
      </c>
      <c r="B38" s="28">
        <v>79199.2154962006</v>
      </c>
      <c r="C38" s="29">
        <v>294387.125322896</v>
      </c>
      <c r="D38" s="29">
        <v>245188.929053308</v>
      </c>
      <c r="E38" s="29">
        <v>275302.118216949</v>
      </c>
      <c r="F38" s="29">
        <v>442557.916451085</v>
      </c>
      <c r="G38" s="29">
        <v>245559.476288736</v>
      </c>
      <c r="H38" s="29">
        <v>32303.5150684932</v>
      </c>
      <c r="I38" s="30">
        <v>1614498.29589767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52</v>
      </c>
      <c r="B39" s="28">
        <v>128788.075171197</v>
      </c>
      <c r="C39" s="29">
        <v>267224.62623267</v>
      </c>
      <c r="D39" s="29">
        <v>521609.36185939</v>
      </c>
      <c r="E39" s="29">
        <v>440395.202708863</v>
      </c>
      <c r="F39" s="29">
        <v>359198.255315108</v>
      </c>
      <c r="G39" s="29">
        <v>265160.573154676</v>
      </c>
      <c r="H39" s="29">
        <v>22834.6630136986</v>
      </c>
      <c r="I39" s="30">
        <v>2005210.7574556</v>
      </c>
      <c r="J39" s="28">
        <v>0</v>
      </c>
      <c r="K39" s="29">
        <v>0</v>
      </c>
      <c r="L39" s="29">
        <v>0</v>
      </c>
      <c r="M39" s="29">
        <v>0</v>
      </c>
      <c r="N39" s="29">
        <v>29810</v>
      </c>
      <c r="O39" s="29">
        <v>0</v>
      </c>
      <c r="P39" s="29">
        <v>0</v>
      </c>
      <c r="Q39" s="30">
        <v>29810</v>
      </c>
    </row>
    <row r="40" spans="1:17" ht="12.75">
      <c r="A40" s="13">
        <v>53</v>
      </c>
      <c r="B40" s="28">
        <v>153675.370229857</v>
      </c>
      <c r="C40" s="29">
        <v>378809.222795846</v>
      </c>
      <c r="D40" s="29">
        <v>517192.294765335</v>
      </c>
      <c r="E40" s="29">
        <v>826424.765250073</v>
      </c>
      <c r="F40" s="29">
        <v>467241.038564176</v>
      </c>
      <c r="G40" s="29">
        <v>160576.366396787</v>
      </c>
      <c r="H40" s="29">
        <v>17029.3917808219</v>
      </c>
      <c r="I40" s="30">
        <v>2520948.4497829</v>
      </c>
      <c r="J40" s="28">
        <v>0</v>
      </c>
      <c r="K40" s="29">
        <v>0</v>
      </c>
      <c r="L40" s="29">
        <v>50276</v>
      </c>
      <c r="M40" s="29">
        <v>0</v>
      </c>
      <c r="N40" s="29">
        <v>40387</v>
      </c>
      <c r="O40" s="29">
        <v>0</v>
      </c>
      <c r="P40" s="29">
        <v>0</v>
      </c>
      <c r="Q40" s="30">
        <v>90663</v>
      </c>
    </row>
    <row r="41" spans="1:17" ht="12.75">
      <c r="A41" s="13">
        <v>54</v>
      </c>
      <c r="B41" s="28">
        <v>105293.62933328</v>
      </c>
      <c r="C41" s="29">
        <v>464875.140736717</v>
      </c>
      <c r="D41" s="29">
        <v>609954.452137924</v>
      </c>
      <c r="E41" s="29">
        <v>933681.219603434</v>
      </c>
      <c r="F41" s="29">
        <v>521363.089287258</v>
      </c>
      <c r="G41" s="29">
        <v>194229.884281625</v>
      </c>
      <c r="H41" s="29">
        <v>37318.7753424658</v>
      </c>
      <c r="I41" s="30">
        <v>2866716.1907227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55</v>
      </c>
      <c r="B42" s="28">
        <v>171696.020673602</v>
      </c>
      <c r="C42" s="29">
        <v>324870.146646055</v>
      </c>
      <c r="D42" s="29">
        <v>1020294.05718804</v>
      </c>
      <c r="E42" s="29">
        <v>1038711.81255499</v>
      </c>
      <c r="F42" s="29">
        <v>673772.43719265</v>
      </c>
      <c r="G42" s="29">
        <v>214779.928476725</v>
      </c>
      <c r="H42" s="29">
        <v>40092.901369863</v>
      </c>
      <c r="I42" s="30">
        <v>3484217.30410192</v>
      </c>
      <c r="J42" s="28">
        <v>0</v>
      </c>
      <c r="K42" s="29">
        <v>0</v>
      </c>
      <c r="L42" s="29">
        <v>0</v>
      </c>
      <c r="M42" s="29">
        <v>35998</v>
      </c>
      <c r="N42" s="29">
        <v>0</v>
      </c>
      <c r="O42" s="29">
        <v>0</v>
      </c>
      <c r="P42" s="29">
        <v>0</v>
      </c>
      <c r="Q42" s="30">
        <v>35998</v>
      </c>
    </row>
    <row r="43" spans="1:17" ht="12.75">
      <c r="A43" s="13">
        <v>56</v>
      </c>
      <c r="B43" s="28">
        <v>204313.532845171</v>
      </c>
      <c r="C43" s="29">
        <v>395739.182778865</v>
      </c>
      <c r="D43" s="29">
        <v>625148.172400189</v>
      </c>
      <c r="E43" s="29">
        <v>1448589.64098735</v>
      </c>
      <c r="F43" s="29">
        <v>838493.657758855</v>
      </c>
      <c r="G43" s="29">
        <v>459581.969428417</v>
      </c>
      <c r="H43" s="29">
        <v>25823.7808219178</v>
      </c>
      <c r="I43" s="30">
        <v>3997689.93702076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57</v>
      </c>
      <c r="B44" s="28">
        <v>221920.190937375</v>
      </c>
      <c r="C44" s="29">
        <v>485997.252007981</v>
      </c>
      <c r="D44" s="29">
        <v>560162.93685609</v>
      </c>
      <c r="E44" s="29">
        <v>1146703.42535995</v>
      </c>
      <c r="F44" s="29">
        <v>1104285.15335457</v>
      </c>
      <c r="G44" s="29">
        <v>522239.35495304</v>
      </c>
      <c r="H44" s="29">
        <v>48006.7753424658</v>
      </c>
      <c r="I44" s="30">
        <v>4089315.08881147</v>
      </c>
      <c r="J44" s="28">
        <v>0</v>
      </c>
      <c r="K44" s="29">
        <v>0</v>
      </c>
      <c r="L44" s="29">
        <v>58758</v>
      </c>
      <c r="M44" s="29">
        <v>0</v>
      </c>
      <c r="N44" s="29">
        <v>44097</v>
      </c>
      <c r="O44" s="29">
        <v>0</v>
      </c>
      <c r="P44" s="29">
        <v>0</v>
      </c>
      <c r="Q44" s="30">
        <v>102855</v>
      </c>
    </row>
    <row r="45" spans="1:17" ht="12.75">
      <c r="A45" s="13">
        <v>58</v>
      </c>
      <c r="B45" s="28">
        <v>145514.863756886</v>
      </c>
      <c r="C45" s="29">
        <v>402704.802890786</v>
      </c>
      <c r="D45" s="29">
        <v>640111.404438354</v>
      </c>
      <c r="E45" s="29">
        <v>1023501.32645471</v>
      </c>
      <c r="F45" s="29">
        <v>1030543.94579301</v>
      </c>
      <c r="G45" s="29">
        <v>503755.52556345</v>
      </c>
      <c r="H45" s="29">
        <v>65116.4818694601</v>
      </c>
      <c r="I45" s="30">
        <v>3811248.35076666</v>
      </c>
      <c r="J45" s="28">
        <v>0</v>
      </c>
      <c r="K45" s="29">
        <v>0</v>
      </c>
      <c r="L45" s="29">
        <v>0</v>
      </c>
      <c r="M45" s="29">
        <v>0</v>
      </c>
      <c r="N45" s="29">
        <v>47748</v>
      </c>
      <c r="O45" s="29">
        <v>0</v>
      </c>
      <c r="P45" s="29">
        <v>0</v>
      </c>
      <c r="Q45" s="30">
        <v>47748</v>
      </c>
    </row>
    <row r="46" spans="1:17" ht="12.75">
      <c r="A46" s="13">
        <v>59</v>
      </c>
      <c r="B46" s="28">
        <v>181083.006771205</v>
      </c>
      <c r="C46" s="29">
        <v>326955.803510733</v>
      </c>
      <c r="D46" s="29">
        <v>785036.085288955</v>
      </c>
      <c r="E46" s="29">
        <v>742686.869105031</v>
      </c>
      <c r="F46" s="29">
        <v>1025320.17569759</v>
      </c>
      <c r="G46" s="29">
        <v>591798.04728902</v>
      </c>
      <c r="H46" s="29">
        <v>66161.7260273973</v>
      </c>
      <c r="I46" s="30">
        <v>3719041.71368993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60</v>
      </c>
      <c r="B47" s="28">
        <v>149933.757947256</v>
      </c>
      <c r="C47" s="29">
        <v>259688.974307836</v>
      </c>
      <c r="D47" s="29">
        <v>522962.95796666</v>
      </c>
      <c r="E47" s="29">
        <v>1032357.23532784</v>
      </c>
      <c r="F47" s="29">
        <v>675928.135920051</v>
      </c>
      <c r="G47" s="29">
        <v>768017.057842542</v>
      </c>
      <c r="H47" s="29">
        <v>66701.7430745814</v>
      </c>
      <c r="I47" s="30">
        <v>3475589.86238677</v>
      </c>
      <c r="J47" s="28">
        <v>0</v>
      </c>
      <c r="K47" s="29">
        <v>76077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76077</v>
      </c>
    </row>
    <row r="48" spans="1:17" ht="12.75">
      <c r="A48" s="13">
        <v>61</v>
      </c>
      <c r="B48" s="28">
        <v>142480.810238617</v>
      </c>
      <c r="C48" s="29">
        <v>180192.63457617</v>
      </c>
      <c r="D48" s="29">
        <v>238737.432274387</v>
      </c>
      <c r="E48" s="29">
        <v>754230.142487717</v>
      </c>
      <c r="F48" s="29">
        <v>1028339.7466754</v>
      </c>
      <c r="G48" s="29">
        <v>541551.03744678</v>
      </c>
      <c r="H48" s="29">
        <v>110755.171313457</v>
      </c>
      <c r="I48" s="30">
        <v>2996286.97501253</v>
      </c>
      <c r="J48" s="28">
        <v>0</v>
      </c>
      <c r="K48" s="29">
        <v>0</v>
      </c>
      <c r="L48" s="29">
        <v>0</v>
      </c>
      <c r="M48" s="29">
        <v>25829</v>
      </c>
      <c r="N48" s="29">
        <v>29949</v>
      </c>
      <c r="O48" s="29">
        <v>0</v>
      </c>
      <c r="P48" s="29">
        <v>0</v>
      </c>
      <c r="Q48" s="30">
        <v>55778</v>
      </c>
    </row>
    <row r="49" spans="1:17" ht="12.75">
      <c r="A49" s="13">
        <v>62</v>
      </c>
      <c r="B49" s="28">
        <v>92465.4027155048</v>
      </c>
      <c r="C49" s="29">
        <v>297385.936176707</v>
      </c>
      <c r="D49" s="29">
        <v>214195.649248832</v>
      </c>
      <c r="E49" s="29">
        <v>525483.505469204</v>
      </c>
      <c r="F49" s="29">
        <v>742037.363257124</v>
      </c>
      <c r="G49" s="29">
        <v>675509.334596129</v>
      </c>
      <c r="H49" s="29">
        <v>121513.00146835</v>
      </c>
      <c r="I49" s="30">
        <v>2668590.19293185</v>
      </c>
      <c r="J49" s="28">
        <v>0</v>
      </c>
      <c r="K49" s="29">
        <v>0</v>
      </c>
      <c r="L49" s="29">
        <v>0</v>
      </c>
      <c r="M49" s="29">
        <v>0</v>
      </c>
      <c r="N49" s="29">
        <v>26708</v>
      </c>
      <c r="O49" s="29">
        <v>0</v>
      </c>
      <c r="P49" s="29">
        <v>0</v>
      </c>
      <c r="Q49" s="30">
        <v>26708</v>
      </c>
    </row>
    <row r="50" spans="1:17" ht="12.75">
      <c r="A50" s="13">
        <v>63</v>
      </c>
      <c r="B50" s="28">
        <v>100423.774633283</v>
      </c>
      <c r="C50" s="29">
        <v>307404.340464313</v>
      </c>
      <c r="D50" s="29">
        <v>375310.081838614</v>
      </c>
      <c r="E50" s="29">
        <v>324511.79088505</v>
      </c>
      <c r="F50" s="29">
        <v>651717.824101844</v>
      </c>
      <c r="G50" s="29">
        <v>566463.833688606</v>
      </c>
      <c r="H50" s="29">
        <v>148497.217611245</v>
      </c>
      <c r="I50" s="30">
        <v>2474328.86322295</v>
      </c>
      <c r="J50" s="28">
        <v>0</v>
      </c>
      <c r="K50" s="29">
        <v>28280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28280</v>
      </c>
    </row>
    <row r="51" spans="1:17" ht="12.75">
      <c r="A51" s="13">
        <v>64</v>
      </c>
      <c r="B51" s="28">
        <v>90063.2272753884</v>
      </c>
      <c r="C51" s="29">
        <v>250428.00827213</v>
      </c>
      <c r="D51" s="29">
        <v>447763.452286945</v>
      </c>
      <c r="E51" s="29">
        <v>363118.466937875</v>
      </c>
      <c r="F51" s="29">
        <v>407235.231240988</v>
      </c>
      <c r="G51" s="29">
        <v>599775.635779083</v>
      </c>
      <c r="H51" s="29">
        <v>142431.962100457</v>
      </c>
      <c r="I51" s="30">
        <v>2300815.98389287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65</v>
      </c>
      <c r="B52" s="28">
        <v>170923.502185891</v>
      </c>
      <c r="C52" s="29">
        <v>139275.045158701</v>
      </c>
      <c r="D52" s="29">
        <v>271665.044108188</v>
      </c>
      <c r="E52" s="29">
        <v>464168.955941025</v>
      </c>
      <c r="F52" s="29">
        <v>288394.313683574</v>
      </c>
      <c r="G52" s="29">
        <v>338661.499097904</v>
      </c>
      <c r="H52" s="29">
        <v>136912.829313278</v>
      </c>
      <c r="I52" s="30">
        <v>1810001.18948856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</row>
    <row r="53" spans="1:17" ht="12.75">
      <c r="A53" s="13">
        <v>66</v>
      </c>
      <c r="B53" s="28">
        <v>196856.410018367</v>
      </c>
      <c r="C53" s="29">
        <v>289233.587001595</v>
      </c>
      <c r="D53" s="29">
        <v>167555.436466382</v>
      </c>
      <c r="E53" s="29">
        <v>298211.836984503</v>
      </c>
      <c r="F53" s="29">
        <v>273556.228007824</v>
      </c>
      <c r="G53" s="29">
        <v>191397.381002786</v>
      </c>
      <c r="H53" s="29">
        <v>49137.698630137</v>
      </c>
      <c r="I53" s="30">
        <v>1465948.57811159</v>
      </c>
      <c r="J53" s="28">
        <v>0</v>
      </c>
      <c r="K53" s="29">
        <v>0</v>
      </c>
      <c r="L53" s="29">
        <v>0</v>
      </c>
      <c r="M53" s="29">
        <v>0</v>
      </c>
      <c r="N53" s="29">
        <v>40435</v>
      </c>
      <c r="O53" s="29">
        <v>0</v>
      </c>
      <c r="P53" s="29">
        <v>0</v>
      </c>
      <c r="Q53" s="30">
        <v>40435</v>
      </c>
    </row>
    <row r="54" spans="1:17" ht="12.75">
      <c r="A54" s="13">
        <v>67</v>
      </c>
      <c r="B54" s="28">
        <v>112453.587724331</v>
      </c>
      <c r="C54" s="29">
        <v>301920.704691372</v>
      </c>
      <c r="D54" s="29">
        <v>301319.919601437</v>
      </c>
      <c r="E54" s="29">
        <v>262673.657486013</v>
      </c>
      <c r="F54" s="29">
        <v>163564.314690214</v>
      </c>
      <c r="G54" s="29">
        <v>185477.18632189</v>
      </c>
      <c r="H54" s="29">
        <v>17434.5812516788</v>
      </c>
      <c r="I54" s="30">
        <v>1344843.95176694</v>
      </c>
      <c r="J54" s="28">
        <v>0</v>
      </c>
      <c r="K54" s="29">
        <v>0</v>
      </c>
      <c r="L54" s="29">
        <v>48418</v>
      </c>
      <c r="M54" s="29">
        <v>33815</v>
      </c>
      <c r="N54" s="29">
        <v>0</v>
      </c>
      <c r="O54" s="29">
        <v>40797</v>
      </c>
      <c r="P54" s="29">
        <v>0</v>
      </c>
      <c r="Q54" s="30">
        <v>123030</v>
      </c>
    </row>
    <row r="55" spans="1:17" ht="12.75">
      <c r="A55" s="13">
        <v>68</v>
      </c>
      <c r="B55" s="28">
        <v>51327.1195246769</v>
      </c>
      <c r="C55" s="29">
        <v>167729.53443676</v>
      </c>
      <c r="D55" s="29">
        <v>324476.467709507</v>
      </c>
      <c r="E55" s="29">
        <v>282947.342905507</v>
      </c>
      <c r="F55" s="29">
        <v>309009.125099836</v>
      </c>
      <c r="G55" s="29">
        <v>179005.968128368</v>
      </c>
      <c r="H55" s="29">
        <v>37492.4679022294</v>
      </c>
      <c r="I55" s="30">
        <v>1351988.02570688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69</v>
      </c>
      <c r="B56" s="28">
        <v>190939.967648815</v>
      </c>
      <c r="C56" s="29">
        <v>217216.348428581</v>
      </c>
      <c r="D56" s="29">
        <v>177245.594271803</v>
      </c>
      <c r="E56" s="29">
        <v>242011.01699865</v>
      </c>
      <c r="F56" s="29">
        <v>302517.433229812</v>
      </c>
      <c r="G56" s="29">
        <v>238019.312693404</v>
      </c>
      <c r="H56" s="29">
        <v>67248.7646879756</v>
      </c>
      <c r="I56" s="30">
        <v>1435198.43795904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70</v>
      </c>
      <c r="B57" s="28">
        <v>232603.390942572</v>
      </c>
      <c r="C57" s="29">
        <v>371603.637715388</v>
      </c>
      <c r="D57" s="29">
        <v>249018.37560919</v>
      </c>
      <c r="E57" s="29">
        <v>169251.341146444</v>
      </c>
      <c r="F57" s="29">
        <v>333089.858198698</v>
      </c>
      <c r="G57" s="29">
        <v>318234.037456734</v>
      </c>
      <c r="H57" s="29">
        <v>76816.3123287671</v>
      </c>
      <c r="I57" s="30">
        <v>1750616.95339779</v>
      </c>
      <c r="J57" s="28">
        <v>0</v>
      </c>
      <c r="K57" s="29">
        <v>31958</v>
      </c>
      <c r="L57" s="29">
        <v>0</v>
      </c>
      <c r="M57" s="29">
        <v>0</v>
      </c>
      <c r="N57" s="29">
        <v>32862</v>
      </c>
      <c r="O57" s="29">
        <v>0</v>
      </c>
      <c r="P57" s="29">
        <v>0</v>
      </c>
      <c r="Q57" s="30">
        <v>64820</v>
      </c>
    </row>
    <row r="58" spans="1:17" ht="12.75">
      <c r="A58" s="13">
        <v>71</v>
      </c>
      <c r="B58" s="28">
        <v>88355.259902544</v>
      </c>
      <c r="C58" s="29">
        <v>303788.075015335</v>
      </c>
      <c r="D58" s="29">
        <v>480054.338653783</v>
      </c>
      <c r="E58" s="29">
        <v>281933.160496448</v>
      </c>
      <c r="F58" s="29">
        <v>180261.457511921</v>
      </c>
      <c r="G58" s="29">
        <v>348157.978927786</v>
      </c>
      <c r="H58" s="29">
        <v>46639.2219178082</v>
      </c>
      <c r="I58" s="30">
        <v>1729189.49242562</v>
      </c>
      <c r="J58" s="28">
        <v>0</v>
      </c>
      <c r="K58" s="29">
        <v>33485</v>
      </c>
      <c r="L58" s="29">
        <v>0</v>
      </c>
      <c r="M58" s="29">
        <v>0</v>
      </c>
      <c r="N58" s="29">
        <v>0</v>
      </c>
      <c r="O58" s="29">
        <v>66825</v>
      </c>
      <c r="P58" s="29">
        <v>0</v>
      </c>
      <c r="Q58" s="30">
        <v>100310</v>
      </c>
    </row>
    <row r="59" spans="1:17" ht="12.75">
      <c r="A59" s="13">
        <v>72</v>
      </c>
      <c r="B59" s="28">
        <v>21054.0671893561</v>
      </c>
      <c r="C59" s="29">
        <v>143231.975101578</v>
      </c>
      <c r="D59" s="29">
        <v>284895.401753743</v>
      </c>
      <c r="E59" s="29">
        <v>317414.086635418</v>
      </c>
      <c r="F59" s="29">
        <v>190764.458813797</v>
      </c>
      <c r="G59" s="29">
        <v>160671.865227179</v>
      </c>
      <c r="H59" s="29">
        <v>62309.0469812278</v>
      </c>
      <c r="I59" s="30">
        <v>1180340.9017023</v>
      </c>
      <c r="J59" s="28">
        <v>0</v>
      </c>
      <c r="K59" s="29">
        <v>0</v>
      </c>
      <c r="L59" s="29">
        <v>28648</v>
      </c>
      <c r="M59" s="29">
        <v>0</v>
      </c>
      <c r="N59" s="29">
        <v>0</v>
      </c>
      <c r="O59" s="29">
        <v>0</v>
      </c>
      <c r="P59" s="29">
        <v>0</v>
      </c>
      <c r="Q59" s="30">
        <v>28648</v>
      </c>
    </row>
    <row r="60" spans="1:17" ht="12.75">
      <c r="A60" s="13">
        <v>73</v>
      </c>
      <c r="B60" s="28">
        <v>81381.1930149679</v>
      </c>
      <c r="C60" s="29">
        <v>45582.9543725006</v>
      </c>
      <c r="D60" s="29">
        <v>156489.98503781</v>
      </c>
      <c r="E60" s="29">
        <v>87112.2404697224</v>
      </c>
      <c r="F60" s="29">
        <v>278881.094285535</v>
      </c>
      <c r="G60" s="29">
        <v>178709.398456906</v>
      </c>
      <c r="H60" s="29">
        <v>52402.0612469036</v>
      </c>
      <c r="I60" s="30">
        <v>880558.926884346</v>
      </c>
      <c r="J60" s="28">
        <v>0</v>
      </c>
      <c r="K60" s="29">
        <v>0</v>
      </c>
      <c r="L60" s="29">
        <v>0</v>
      </c>
      <c r="M60" s="29">
        <v>28700</v>
      </c>
      <c r="N60" s="29">
        <v>0</v>
      </c>
      <c r="O60" s="29">
        <v>0</v>
      </c>
      <c r="P60" s="29">
        <v>30158</v>
      </c>
      <c r="Q60" s="30">
        <v>58858</v>
      </c>
    </row>
    <row r="61" spans="1:17" ht="12.75">
      <c r="A61" s="13">
        <v>74</v>
      </c>
      <c r="B61" s="28">
        <v>102933.187798255</v>
      </c>
      <c r="C61" s="29">
        <v>186912.87847273</v>
      </c>
      <c r="D61" s="29">
        <v>84610.2424343456</v>
      </c>
      <c r="E61" s="29">
        <v>147637.956164384</v>
      </c>
      <c r="F61" s="29">
        <v>167649.275179597</v>
      </c>
      <c r="G61" s="29">
        <v>261726.143475329</v>
      </c>
      <c r="H61" s="29">
        <v>86441.9077625571</v>
      </c>
      <c r="I61" s="30">
        <v>1037911.5912872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0</v>
      </c>
    </row>
    <row r="62" spans="1:17" ht="12.75">
      <c r="A62" s="13">
        <v>75</v>
      </c>
      <c r="B62" s="28">
        <v>69276.1387944201</v>
      </c>
      <c r="C62" s="29">
        <v>144882.6516583</v>
      </c>
      <c r="D62" s="29">
        <v>257667.488324515</v>
      </c>
      <c r="E62" s="29">
        <v>231927.003912243</v>
      </c>
      <c r="F62" s="29">
        <v>169957.297581922</v>
      </c>
      <c r="G62" s="29">
        <v>181156.991780822</v>
      </c>
      <c r="H62" s="29">
        <v>65210.8547945206</v>
      </c>
      <c r="I62" s="30">
        <v>1120078.42684674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76</v>
      </c>
      <c r="B63" s="28">
        <v>26975.1194820622</v>
      </c>
      <c r="C63" s="29">
        <v>116737.305065941</v>
      </c>
      <c r="D63" s="29">
        <v>166057.796110266</v>
      </c>
      <c r="E63" s="29">
        <v>352281.557305898</v>
      </c>
      <c r="F63" s="29">
        <v>265041.460822914</v>
      </c>
      <c r="G63" s="29">
        <v>177588.238661521</v>
      </c>
      <c r="H63" s="29">
        <v>31582.5726027397</v>
      </c>
      <c r="I63" s="30">
        <v>1136264.05005134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0</v>
      </c>
    </row>
    <row r="64" spans="1:17" ht="12.75">
      <c r="A64" s="13">
        <v>77</v>
      </c>
      <c r="B64" s="28">
        <v>3840.57274887147</v>
      </c>
      <c r="C64" s="29">
        <v>37320.5558572279</v>
      </c>
      <c r="D64" s="29">
        <v>116455.457145032</v>
      </c>
      <c r="E64" s="29">
        <v>279022.836904681</v>
      </c>
      <c r="F64" s="29">
        <v>356343.358469002</v>
      </c>
      <c r="G64" s="29">
        <v>169615.84533497</v>
      </c>
      <c r="H64" s="29">
        <v>29761.7479452055</v>
      </c>
      <c r="I64" s="30">
        <v>992360.374404989</v>
      </c>
      <c r="J64" s="28">
        <v>0</v>
      </c>
      <c r="K64" s="29">
        <v>0</v>
      </c>
      <c r="L64" s="29">
        <v>0</v>
      </c>
      <c r="M64" s="29">
        <v>28129</v>
      </c>
      <c r="N64" s="29">
        <v>0</v>
      </c>
      <c r="O64" s="29">
        <v>0</v>
      </c>
      <c r="P64" s="29">
        <v>0</v>
      </c>
      <c r="Q64" s="30">
        <v>28129</v>
      </c>
    </row>
    <row r="65" spans="1:17" ht="12.75">
      <c r="A65" s="13">
        <v>78</v>
      </c>
      <c r="B65" s="28">
        <v>0</v>
      </c>
      <c r="C65" s="29">
        <v>27566.1775342466</v>
      </c>
      <c r="D65" s="29">
        <v>39287.0235616438</v>
      </c>
      <c r="E65" s="29">
        <v>136348.432724505</v>
      </c>
      <c r="F65" s="29">
        <v>307659.485633678</v>
      </c>
      <c r="G65" s="29">
        <v>308862.896658294</v>
      </c>
      <c r="H65" s="29">
        <v>39532.797260274</v>
      </c>
      <c r="I65" s="30">
        <v>859256.813372641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31642</v>
      </c>
      <c r="P65" s="29">
        <v>0</v>
      </c>
      <c r="Q65" s="30">
        <v>31642</v>
      </c>
    </row>
    <row r="66" spans="1:17" ht="12.75">
      <c r="A66" s="13">
        <v>79</v>
      </c>
      <c r="B66" s="28">
        <v>0</v>
      </c>
      <c r="C66" s="29">
        <v>22926.0164383562</v>
      </c>
      <c r="D66" s="29">
        <v>34502.4072382885</v>
      </c>
      <c r="E66" s="29">
        <v>50475.8704549298</v>
      </c>
      <c r="F66" s="29">
        <v>202492.120376939</v>
      </c>
      <c r="G66" s="29">
        <v>329592.282206936</v>
      </c>
      <c r="H66" s="29">
        <v>57787.298630137</v>
      </c>
      <c r="I66" s="30">
        <v>697775.995345586</v>
      </c>
      <c r="J66" s="28">
        <v>0</v>
      </c>
      <c r="K66" s="29">
        <v>0</v>
      </c>
      <c r="L66" s="29">
        <v>0</v>
      </c>
      <c r="M66" s="29">
        <v>0</v>
      </c>
      <c r="N66" s="29">
        <v>0</v>
      </c>
      <c r="O66" s="29">
        <v>33386</v>
      </c>
      <c r="P66" s="29">
        <v>25463</v>
      </c>
      <c r="Q66" s="30">
        <v>58849</v>
      </c>
    </row>
    <row r="67" spans="1:17" ht="12.75">
      <c r="A67" s="13">
        <v>80</v>
      </c>
      <c r="B67" s="28">
        <v>24441.7076502732</v>
      </c>
      <c r="C67" s="29">
        <v>58855.1232876712</v>
      </c>
      <c r="D67" s="29">
        <v>39005.3450363606</v>
      </c>
      <c r="E67" s="29">
        <v>151906.079133726</v>
      </c>
      <c r="F67" s="29">
        <v>90899.8180200542</v>
      </c>
      <c r="G67" s="29">
        <v>219526.550194473</v>
      </c>
      <c r="H67" s="29">
        <v>38586.6550989346</v>
      </c>
      <c r="I67" s="30">
        <v>623221.278421493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59547</v>
      </c>
      <c r="P67" s="29">
        <v>0</v>
      </c>
      <c r="Q67" s="30">
        <v>59547</v>
      </c>
    </row>
    <row r="68" spans="1:17" ht="12.75">
      <c r="A68" s="13">
        <v>81</v>
      </c>
      <c r="B68" s="28">
        <v>21813.34212402</v>
      </c>
      <c r="C68" s="29">
        <v>74038.4533991321</v>
      </c>
      <c r="D68" s="29">
        <v>83701.641303665</v>
      </c>
      <c r="E68" s="29">
        <v>69965.3884322679</v>
      </c>
      <c r="F68" s="29">
        <v>126709.812660369</v>
      </c>
      <c r="G68" s="29">
        <v>115232.39547663</v>
      </c>
      <c r="H68" s="29">
        <v>43846.6009669621</v>
      </c>
      <c r="I68" s="30">
        <v>535307.634363046</v>
      </c>
      <c r="J68" s="28">
        <v>0</v>
      </c>
      <c r="K68" s="29">
        <v>0</v>
      </c>
      <c r="L68" s="29">
        <v>0</v>
      </c>
      <c r="M68" s="29">
        <v>33008</v>
      </c>
      <c r="N68" s="29">
        <v>27560</v>
      </c>
      <c r="O68" s="29">
        <v>0</v>
      </c>
      <c r="P68" s="29">
        <v>0</v>
      </c>
      <c r="Q68" s="30">
        <v>60568</v>
      </c>
    </row>
    <row r="69" spans="1:17" ht="12.75">
      <c r="A69" s="13">
        <v>82</v>
      </c>
      <c r="B69" s="28">
        <v>0</v>
      </c>
      <c r="C69" s="29">
        <v>22485.160171871</v>
      </c>
      <c r="D69" s="29">
        <v>65521.0030381001</v>
      </c>
      <c r="E69" s="29">
        <v>80516.4901717765</v>
      </c>
      <c r="F69" s="29">
        <v>14229.6666666667</v>
      </c>
      <c r="G69" s="29">
        <v>72897.8332235131</v>
      </c>
      <c r="H69" s="29">
        <v>17013.4520547945</v>
      </c>
      <c r="I69" s="30">
        <v>272663.605326722</v>
      </c>
      <c r="J69" s="28">
        <v>0</v>
      </c>
      <c r="K69" s="29">
        <v>0</v>
      </c>
      <c r="L69" s="29">
        <v>27097</v>
      </c>
      <c r="M69" s="29">
        <v>0</v>
      </c>
      <c r="N69" s="29">
        <v>0</v>
      </c>
      <c r="O69" s="29">
        <v>0</v>
      </c>
      <c r="P69" s="29">
        <v>0</v>
      </c>
      <c r="Q69" s="30">
        <v>27097</v>
      </c>
    </row>
    <row r="70" spans="1:17" ht="12.75">
      <c r="A70" s="13">
        <v>83</v>
      </c>
      <c r="B70" s="28">
        <v>0</v>
      </c>
      <c r="C70" s="29">
        <v>0</v>
      </c>
      <c r="D70" s="29">
        <v>58032.2818873668</v>
      </c>
      <c r="E70" s="29">
        <v>84629.8045876786</v>
      </c>
      <c r="F70" s="29">
        <v>15083.6266588603</v>
      </c>
      <c r="G70" s="29">
        <v>0</v>
      </c>
      <c r="H70" s="29">
        <v>0</v>
      </c>
      <c r="I70" s="30">
        <v>157745.713133906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0</v>
      </c>
    </row>
    <row r="71" spans="1:17" ht="12.75">
      <c r="A71" s="13">
        <v>84</v>
      </c>
      <c r="B71" s="28">
        <v>0</v>
      </c>
      <c r="C71" s="29">
        <v>0</v>
      </c>
      <c r="D71" s="29">
        <v>29164.1141552511</v>
      </c>
      <c r="E71" s="29">
        <v>67425.5890843719</v>
      </c>
      <c r="F71" s="29">
        <v>76876.9698016931</v>
      </c>
      <c r="G71" s="29">
        <v>0</v>
      </c>
      <c r="H71" s="29">
        <v>0</v>
      </c>
      <c r="I71" s="30">
        <v>173466.673041316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0</v>
      </c>
    </row>
    <row r="72" spans="1:17" ht="12.75">
      <c r="A72" s="13">
        <v>85</v>
      </c>
      <c r="B72" s="28">
        <v>0</v>
      </c>
      <c r="C72" s="29">
        <v>0</v>
      </c>
      <c r="D72" s="29">
        <v>0</v>
      </c>
      <c r="E72" s="29">
        <v>35949.604109589</v>
      </c>
      <c r="F72" s="29">
        <v>80928.4855579676</v>
      </c>
      <c r="G72" s="29">
        <v>70616.1868442464</v>
      </c>
      <c r="H72" s="29">
        <v>0</v>
      </c>
      <c r="I72" s="30">
        <v>187494.276511803</v>
      </c>
      <c r="J72" s="28">
        <v>0</v>
      </c>
      <c r="K72" s="29">
        <v>0</v>
      </c>
      <c r="L72" s="29">
        <v>0</v>
      </c>
      <c r="M72" s="29">
        <v>0</v>
      </c>
      <c r="N72" s="29">
        <v>68409</v>
      </c>
      <c r="O72" s="29">
        <v>29397</v>
      </c>
      <c r="P72" s="29">
        <v>0</v>
      </c>
      <c r="Q72" s="30">
        <v>97806</v>
      </c>
    </row>
    <row r="73" spans="1:17" ht="12.75">
      <c r="A73" s="13">
        <v>86</v>
      </c>
      <c r="B73" s="28">
        <v>0</v>
      </c>
      <c r="C73" s="29">
        <v>0</v>
      </c>
      <c r="D73" s="29">
        <v>0</v>
      </c>
      <c r="E73" s="29">
        <v>21059.7863013699</v>
      </c>
      <c r="F73" s="29">
        <v>6104.58079625293</v>
      </c>
      <c r="G73" s="29">
        <v>15556.3017913593</v>
      </c>
      <c r="H73" s="29">
        <v>19407.2054794521</v>
      </c>
      <c r="I73" s="30">
        <v>62127.8743684342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87</v>
      </c>
      <c r="B74" s="28">
        <v>0</v>
      </c>
      <c r="C74" s="29">
        <v>0</v>
      </c>
      <c r="D74" s="29">
        <v>0</v>
      </c>
      <c r="E74" s="29">
        <v>0</v>
      </c>
      <c r="F74" s="29">
        <v>21823.8763466042</v>
      </c>
      <c r="G74" s="29">
        <v>6325.62739726027</v>
      </c>
      <c r="H74" s="29">
        <v>0</v>
      </c>
      <c r="I74" s="30">
        <v>28149.5037438645</v>
      </c>
      <c r="J74" s="28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0">
        <v>0</v>
      </c>
    </row>
    <row r="75" spans="1:17" ht="12.75">
      <c r="A75" s="13">
        <v>88</v>
      </c>
      <c r="B75" s="28">
        <v>8629.39890710382</v>
      </c>
      <c r="C75" s="29">
        <v>0</v>
      </c>
      <c r="D75" s="29">
        <v>0</v>
      </c>
      <c r="E75" s="29">
        <v>0</v>
      </c>
      <c r="F75" s="29">
        <v>0</v>
      </c>
      <c r="G75" s="29">
        <v>22900.3726027397</v>
      </c>
      <c r="H75" s="29">
        <v>0</v>
      </c>
      <c r="I75" s="30">
        <v>31529.7715098436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89</v>
      </c>
      <c r="B76" s="28">
        <v>29251.5851490627</v>
      </c>
      <c r="C76" s="29">
        <v>16103.6712328767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0">
        <v>45355.2563819394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0</v>
      </c>
    </row>
    <row r="77" spans="1:17" ht="12.75">
      <c r="A77" s="13">
        <v>90</v>
      </c>
      <c r="B77" s="28">
        <v>22916.7368748703</v>
      </c>
      <c r="C77" s="29">
        <v>50970.1461765216</v>
      </c>
      <c r="D77" s="29">
        <v>18883.2602739726</v>
      </c>
      <c r="E77" s="29">
        <v>0</v>
      </c>
      <c r="F77" s="29">
        <v>0</v>
      </c>
      <c r="G77" s="29">
        <v>0</v>
      </c>
      <c r="H77" s="29">
        <v>0</v>
      </c>
      <c r="I77" s="30">
        <v>92770.1433253645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0</v>
      </c>
    </row>
    <row r="78" spans="1:17" ht="12.75">
      <c r="A78" s="13">
        <v>91</v>
      </c>
      <c r="B78" s="28">
        <v>0</v>
      </c>
      <c r="C78" s="29">
        <v>45542.1698630137</v>
      </c>
      <c r="D78" s="29">
        <v>45104.1936411297</v>
      </c>
      <c r="E78" s="29">
        <v>20049.5454084221</v>
      </c>
      <c r="F78" s="29">
        <v>0</v>
      </c>
      <c r="G78" s="29">
        <v>0</v>
      </c>
      <c r="H78" s="29">
        <v>0</v>
      </c>
      <c r="I78" s="30">
        <v>110695.908912566</v>
      </c>
      <c r="J78" s="28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0</v>
      </c>
    </row>
    <row r="79" spans="1:17" ht="12.75">
      <c r="A79" s="13">
        <v>92</v>
      </c>
      <c r="B79" s="28">
        <v>0</v>
      </c>
      <c r="C79" s="29">
        <v>1955.22739726027</v>
      </c>
      <c r="D79" s="29">
        <v>30816.1299412916</v>
      </c>
      <c r="E79" s="29">
        <v>40556.5154743785</v>
      </c>
      <c r="F79" s="29">
        <v>21300.8806483817</v>
      </c>
      <c r="G79" s="29">
        <v>0</v>
      </c>
      <c r="H79" s="29">
        <v>0</v>
      </c>
      <c r="I79" s="30">
        <v>94628.753461312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0</v>
      </c>
    </row>
    <row r="80" spans="1:17" ht="12.75">
      <c r="A80" s="13">
        <v>93</v>
      </c>
      <c r="B80" s="28">
        <v>0</v>
      </c>
      <c r="C80" s="29">
        <v>0</v>
      </c>
      <c r="D80" s="29">
        <v>1984.59230267449</v>
      </c>
      <c r="E80" s="29">
        <v>31644.6617742988</v>
      </c>
      <c r="F80" s="29">
        <v>16597.8018337537</v>
      </c>
      <c r="G80" s="29">
        <v>19630.2540832455</v>
      </c>
      <c r="H80" s="29">
        <v>0</v>
      </c>
      <c r="I80" s="30">
        <v>69857.3099939724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94</v>
      </c>
      <c r="B81" s="28">
        <v>0</v>
      </c>
      <c r="C81" s="29">
        <v>0</v>
      </c>
      <c r="D81" s="29">
        <v>0</v>
      </c>
      <c r="E81" s="29">
        <v>2046.71037181996</v>
      </c>
      <c r="F81" s="29">
        <v>8909.00175644028</v>
      </c>
      <c r="G81" s="29">
        <v>14784.4520547945</v>
      </c>
      <c r="H81" s="29">
        <v>9061.43835616438</v>
      </c>
      <c r="I81" s="30">
        <v>34801.6025392191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0</v>
      </c>
    </row>
    <row r="82" spans="1:17" ht="12.75">
      <c r="A82" s="13"/>
      <c r="B82" s="28"/>
      <c r="C82" s="29"/>
      <c r="D82" s="29"/>
      <c r="E82" s="29"/>
      <c r="F82" s="29"/>
      <c r="G82" s="29"/>
      <c r="H82" s="29"/>
      <c r="I82" s="30"/>
      <c r="J82" s="28"/>
      <c r="K82" s="29"/>
      <c r="L82" s="29"/>
      <c r="M82" s="29"/>
      <c r="N82" s="29"/>
      <c r="O82" s="29"/>
      <c r="P82" s="29"/>
      <c r="Q82" s="30"/>
    </row>
    <row r="83" spans="1:17" ht="12.75">
      <c r="A83" s="31" t="s">
        <v>69</v>
      </c>
      <c r="B83" s="32">
        <v>3590418.20030499</v>
      </c>
      <c r="C83" s="33">
        <v>7694794.02063645</v>
      </c>
      <c r="D83" s="33">
        <v>11483823.0150844</v>
      </c>
      <c r="E83" s="33">
        <v>17104137.8714035</v>
      </c>
      <c r="F83" s="33">
        <v>16049165.4382261</v>
      </c>
      <c r="G83" s="33">
        <v>11128685.8774849</v>
      </c>
      <c r="H83" s="33">
        <v>1961365.31021578</v>
      </c>
      <c r="I83" s="34">
        <v>69012389.7333561</v>
      </c>
      <c r="J83" s="35">
        <v>0</v>
      </c>
      <c r="K83" s="36">
        <v>169800</v>
      </c>
      <c r="L83" s="36">
        <v>241386</v>
      </c>
      <c r="M83" s="36">
        <v>185479</v>
      </c>
      <c r="N83" s="36">
        <v>435970</v>
      </c>
      <c r="O83" s="36">
        <v>261594</v>
      </c>
      <c r="P83" s="36">
        <v>55621</v>
      </c>
      <c r="Q83" s="34">
        <v>1349850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56</v>
      </c>
      <c r="B16" s="28">
        <v>0.0245901639344262</v>
      </c>
      <c r="C16" s="29">
        <v>0.284931506849315</v>
      </c>
      <c r="D16" s="29">
        <v>0.6547945205479453</v>
      </c>
      <c r="E16" s="29">
        <v>0</v>
      </c>
      <c r="F16" s="29">
        <v>0</v>
      </c>
      <c r="G16" s="29">
        <v>0.657534246575342</v>
      </c>
      <c r="H16" s="29">
        <v>0</v>
      </c>
      <c r="I16" s="30">
        <v>1.6218504379070309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57</v>
      </c>
      <c r="B17" s="28">
        <v>442.8579234972673</v>
      </c>
      <c r="C17" s="29">
        <v>707.2136986301376</v>
      </c>
      <c r="D17" s="29">
        <v>735.5479452054794</v>
      </c>
      <c r="E17" s="29">
        <v>542.534246575342</v>
      </c>
      <c r="F17" s="29">
        <v>439.3797814207651</v>
      </c>
      <c r="G17" s="29">
        <v>481.9041095890407</v>
      </c>
      <c r="H17" s="29">
        <v>13.169863013698638</v>
      </c>
      <c r="I17" s="30">
        <v>3362.6075679317346</v>
      </c>
      <c r="J17" s="28">
        <v>0</v>
      </c>
      <c r="K17" s="29">
        <v>3</v>
      </c>
      <c r="L17" s="29">
        <v>2</v>
      </c>
      <c r="M17" s="29">
        <v>0</v>
      </c>
      <c r="N17" s="29">
        <v>1</v>
      </c>
      <c r="O17" s="29">
        <v>0</v>
      </c>
      <c r="P17" s="29">
        <v>0</v>
      </c>
      <c r="Q17" s="30">
        <v>6</v>
      </c>
    </row>
    <row r="18" spans="1:17" ht="12.75">
      <c r="A18" s="27" t="s">
        <v>58</v>
      </c>
      <c r="B18" s="28">
        <v>684.592896174864</v>
      </c>
      <c r="C18" s="29">
        <v>1264.101369863013</v>
      </c>
      <c r="D18" s="29">
        <v>1905.731506849314</v>
      </c>
      <c r="E18" s="29">
        <v>2203.723287671234</v>
      </c>
      <c r="F18" s="29">
        <v>1813.620218579234</v>
      </c>
      <c r="G18" s="29">
        <v>1838.134246575342</v>
      </c>
      <c r="H18" s="29">
        <v>112.92328767123283</v>
      </c>
      <c r="I18" s="30">
        <v>9822.82681338424</v>
      </c>
      <c r="J18" s="28">
        <v>6</v>
      </c>
      <c r="K18" s="29">
        <v>5</v>
      </c>
      <c r="L18" s="29">
        <v>4</v>
      </c>
      <c r="M18" s="29">
        <v>5</v>
      </c>
      <c r="N18" s="29">
        <v>4</v>
      </c>
      <c r="O18" s="29">
        <v>3</v>
      </c>
      <c r="P18" s="29">
        <v>0</v>
      </c>
      <c r="Q18" s="30">
        <v>27</v>
      </c>
    </row>
    <row r="19" spans="1:17" ht="12.75">
      <c r="A19" s="27" t="s">
        <v>59</v>
      </c>
      <c r="B19" s="28">
        <v>859.45081967213</v>
      </c>
      <c r="C19" s="29">
        <v>1504.8684931506837</v>
      </c>
      <c r="D19" s="29">
        <v>2080.1260273972603</v>
      </c>
      <c r="E19" s="29">
        <v>2570.145205479451</v>
      </c>
      <c r="F19" s="29">
        <v>2344.191256830601</v>
      </c>
      <c r="G19" s="29">
        <v>1920.3890410958888</v>
      </c>
      <c r="H19" s="29">
        <v>280.1808219178083</v>
      </c>
      <c r="I19" s="30">
        <v>11559.35166554383</v>
      </c>
      <c r="J19" s="28">
        <v>6</v>
      </c>
      <c r="K19" s="29">
        <v>2</v>
      </c>
      <c r="L19" s="29">
        <v>7</v>
      </c>
      <c r="M19" s="29">
        <v>10</v>
      </c>
      <c r="N19" s="29">
        <v>9</v>
      </c>
      <c r="O19" s="29">
        <v>8</v>
      </c>
      <c r="P19" s="29">
        <v>3</v>
      </c>
      <c r="Q19" s="30">
        <v>45</v>
      </c>
    </row>
    <row r="20" spans="1:17" ht="12.75">
      <c r="A20" s="27" t="s">
        <v>60</v>
      </c>
      <c r="B20" s="28">
        <v>661.0819672131161</v>
      </c>
      <c r="C20" s="29">
        <v>1134.454794520549</v>
      </c>
      <c r="D20" s="29">
        <v>1632.446575342465</v>
      </c>
      <c r="E20" s="29">
        <v>1999.2931506849309</v>
      </c>
      <c r="F20" s="29">
        <v>1871.3224043715838</v>
      </c>
      <c r="G20" s="29">
        <v>1487.54794520548</v>
      </c>
      <c r="H20" s="29">
        <v>238.7479452054794</v>
      </c>
      <c r="I20" s="30">
        <v>9024.8947825436</v>
      </c>
      <c r="J20" s="28">
        <v>5</v>
      </c>
      <c r="K20" s="29">
        <v>12</v>
      </c>
      <c r="L20" s="29">
        <v>19</v>
      </c>
      <c r="M20" s="29">
        <v>21</v>
      </c>
      <c r="N20" s="29">
        <v>17</v>
      </c>
      <c r="O20" s="29">
        <v>9</v>
      </c>
      <c r="P20" s="29">
        <v>2</v>
      </c>
      <c r="Q20" s="30">
        <v>85</v>
      </c>
    </row>
    <row r="21" spans="1:17" ht="12.75">
      <c r="A21" s="27" t="s">
        <v>61</v>
      </c>
      <c r="B21" s="28">
        <v>473.36612021857945</v>
      </c>
      <c r="C21" s="29">
        <v>847.5534246575348</v>
      </c>
      <c r="D21" s="29">
        <v>1269.506849315068</v>
      </c>
      <c r="E21" s="29">
        <v>1562.3205479452063</v>
      </c>
      <c r="F21" s="29">
        <v>1497.39344262295</v>
      </c>
      <c r="G21" s="29">
        <v>1094.213698630137</v>
      </c>
      <c r="H21" s="29">
        <v>183.5972602739726</v>
      </c>
      <c r="I21" s="30">
        <v>6927.95134366345</v>
      </c>
      <c r="J21" s="28">
        <v>4</v>
      </c>
      <c r="K21" s="29">
        <v>17</v>
      </c>
      <c r="L21" s="29">
        <v>28</v>
      </c>
      <c r="M21" s="29">
        <v>16</v>
      </c>
      <c r="N21" s="29">
        <v>19</v>
      </c>
      <c r="O21" s="29">
        <v>10</v>
      </c>
      <c r="P21" s="29">
        <v>2</v>
      </c>
      <c r="Q21" s="30">
        <v>96</v>
      </c>
    </row>
    <row r="22" spans="1:17" ht="12.75">
      <c r="A22" s="27" t="s">
        <v>62</v>
      </c>
      <c r="B22" s="28">
        <v>297.428961748634</v>
      </c>
      <c r="C22" s="29">
        <v>521.0958904109592</v>
      </c>
      <c r="D22" s="29">
        <v>883.383561643834</v>
      </c>
      <c r="E22" s="29">
        <v>1223.7835616438351</v>
      </c>
      <c r="F22" s="29">
        <v>1284.2814207650279</v>
      </c>
      <c r="G22" s="29">
        <v>1008.4575342465761</v>
      </c>
      <c r="H22" s="29">
        <v>173.38904109589038</v>
      </c>
      <c r="I22" s="30">
        <v>5391.8199715547635</v>
      </c>
      <c r="J22" s="28">
        <v>4</v>
      </c>
      <c r="K22" s="29">
        <v>13</v>
      </c>
      <c r="L22" s="29">
        <v>32</v>
      </c>
      <c r="M22" s="29">
        <v>32</v>
      </c>
      <c r="N22" s="29">
        <v>31</v>
      </c>
      <c r="O22" s="29">
        <v>24</v>
      </c>
      <c r="P22" s="29">
        <v>6</v>
      </c>
      <c r="Q22" s="30">
        <v>142</v>
      </c>
    </row>
    <row r="23" spans="1:17" ht="12.75">
      <c r="A23" s="27" t="s">
        <v>63</v>
      </c>
      <c r="B23" s="28">
        <v>150.7896174863388</v>
      </c>
      <c r="C23" s="29">
        <v>275.7808219178083</v>
      </c>
      <c r="D23" s="29">
        <v>447.7013698630134</v>
      </c>
      <c r="E23" s="29">
        <v>588.5863013698632</v>
      </c>
      <c r="F23" s="29">
        <v>730.0300546448091</v>
      </c>
      <c r="G23" s="29">
        <v>656.9890410958907</v>
      </c>
      <c r="H23" s="29">
        <v>111.35616438356169</v>
      </c>
      <c r="I23" s="30">
        <v>2961.2333707612843</v>
      </c>
      <c r="J23" s="28">
        <v>12</v>
      </c>
      <c r="K23" s="29">
        <v>10</v>
      </c>
      <c r="L23" s="29">
        <v>39</v>
      </c>
      <c r="M23" s="29">
        <v>27</v>
      </c>
      <c r="N23" s="29">
        <v>47</v>
      </c>
      <c r="O23" s="29">
        <v>35</v>
      </c>
      <c r="P23" s="29">
        <v>6</v>
      </c>
      <c r="Q23" s="30">
        <v>176</v>
      </c>
    </row>
    <row r="24" spans="1:17" ht="12.75">
      <c r="A24" s="27" t="s">
        <v>64</v>
      </c>
      <c r="B24" s="28">
        <v>94.1612021857924</v>
      </c>
      <c r="C24" s="29">
        <v>177.5287671232877</v>
      </c>
      <c r="D24" s="29">
        <v>243.38630136986302</v>
      </c>
      <c r="E24" s="29">
        <v>230.3890410958904</v>
      </c>
      <c r="F24" s="29">
        <v>215.24043715846997</v>
      </c>
      <c r="G24" s="29">
        <v>198.75068493150678</v>
      </c>
      <c r="H24" s="29">
        <v>38.10958904109588</v>
      </c>
      <c r="I24" s="30">
        <v>1197.5660229059058</v>
      </c>
      <c r="J24" s="28">
        <v>13</v>
      </c>
      <c r="K24" s="29">
        <v>18</v>
      </c>
      <c r="L24" s="29">
        <v>53</v>
      </c>
      <c r="M24" s="29">
        <v>32</v>
      </c>
      <c r="N24" s="29">
        <v>32</v>
      </c>
      <c r="O24" s="29">
        <v>23</v>
      </c>
      <c r="P24" s="29">
        <v>3</v>
      </c>
      <c r="Q24" s="30">
        <v>174</v>
      </c>
    </row>
    <row r="25" spans="1:17" ht="12.75">
      <c r="A25" s="27" t="s">
        <v>65</v>
      </c>
      <c r="B25" s="28">
        <v>17.34426229508196</v>
      </c>
      <c r="C25" s="29">
        <v>50.51506849315072</v>
      </c>
      <c r="D25" s="29">
        <v>88.94246575342468</v>
      </c>
      <c r="E25" s="29">
        <v>97.24383561643842</v>
      </c>
      <c r="F25" s="29">
        <v>95.04644808743164</v>
      </c>
      <c r="G25" s="29">
        <v>79.0054794520548</v>
      </c>
      <c r="H25" s="29">
        <v>12.989041095890403</v>
      </c>
      <c r="I25" s="30">
        <v>441.0866007934727</v>
      </c>
      <c r="J25" s="28">
        <v>7</v>
      </c>
      <c r="K25" s="29">
        <v>5</v>
      </c>
      <c r="L25" s="29">
        <v>19</v>
      </c>
      <c r="M25" s="29">
        <v>24</v>
      </c>
      <c r="N25" s="29">
        <v>20</v>
      </c>
      <c r="O25" s="29">
        <v>15</v>
      </c>
      <c r="P25" s="29">
        <v>1</v>
      </c>
      <c r="Q25" s="30">
        <v>91</v>
      </c>
    </row>
    <row r="26" spans="1:17" ht="12.75">
      <c r="A26" s="27" t="s">
        <v>66</v>
      </c>
      <c r="B26" s="28">
        <v>2.601092896174866</v>
      </c>
      <c r="C26" s="29">
        <v>3.9999999999999982</v>
      </c>
      <c r="D26" s="29">
        <v>8.246575342465748</v>
      </c>
      <c r="E26" s="29">
        <v>14.473972602739723</v>
      </c>
      <c r="F26" s="29">
        <v>13.617486338797805</v>
      </c>
      <c r="G26" s="29">
        <v>8.838356164383569</v>
      </c>
      <c r="H26" s="29">
        <v>1.471232876712329</v>
      </c>
      <c r="I26" s="30">
        <v>53.248716221273995</v>
      </c>
      <c r="J26" s="28">
        <v>1</v>
      </c>
      <c r="K26" s="29">
        <v>2</v>
      </c>
      <c r="L26" s="29">
        <v>6</v>
      </c>
      <c r="M26" s="29">
        <v>6</v>
      </c>
      <c r="N26" s="29">
        <v>3</v>
      </c>
      <c r="O26" s="29">
        <v>2</v>
      </c>
      <c r="P26" s="29">
        <v>0</v>
      </c>
      <c r="Q26" s="30">
        <v>20</v>
      </c>
    </row>
    <row r="27" spans="1:17" ht="12.75">
      <c r="A27" s="27" t="s">
        <v>67</v>
      </c>
      <c r="B27" s="28">
        <v>0.7513661202185791</v>
      </c>
      <c r="C27" s="29">
        <v>1</v>
      </c>
      <c r="D27" s="29">
        <v>2.8383561643835633</v>
      </c>
      <c r="E27" s="29">
        <v>0.6438356164383566</v>
      </c>
      <c r="F27" s="29">
        <v>0.765027322404372</v>
      </c>
      <c r="G27" s="29">
        <v>0.350684931506849</v>
      </c>
      <c r="H27" s="29">
        <v>0</v>
      </c>
      <c r="I27" s="30">
        <v>6.3492701549517205</v>
      </c>
      <c r="J27" s="28">
        <v>0</v>
      </c>
      <c r="K27" s="29">
        <v>0</v>
      </c>
      <c r="L27" s="29">
        <v>0</v>
      </c>
      <c r="M27" s="29">
        <v>2</v>
      </c>
      <c r="N27" s="29">
        <v>0</v>
      </c>
      <c r="O27" s="29">
        <v>0</v>
      </c>
      <c r="P27" s="29">
        <v>0</v>
      </c>
      <c r="Q27" s="30">
        <v>2</v>
      </c>
    </row>
    <row r="28" spans="1:17" ht="12.75">
      <c r="A28" s="27" t="s">
        <v>68</v>
      </c>
      <c r="B28" s="28">
        <v>0</v>
      </c>
      <c r="C28" s="29">
        <v>0</v>
      </c>
      <c r="D28" s="29">
        <v>0</v>
      </c>
      <c r="E28" s="29">
        <v>0</v>
      </c>
      <c r="F28" s="29">
        <v>0.112021857923497</v>
      </c>
      <c r="G28" s="29">
        <v>1</v>
      </c>
      <c r="H28" s="29">
        <v>0.246575342465753</v>
      </c>
      <c r="I28" s="30">
        <v>1.358597200389251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31" t="s">
        <v>69</v>
      </c>
      <c r="B29" s="32">
        <v>3684.45081967213</v>
      </c>
      <c r="C29" s="33">
        <v>6488.39726027397</v>
      </c>
      <c r="D29" s="33">
        <v>9298.51232876712</v>
      </c>
      <c r="E29" s="33">
        <v>11033.1369863014</v>
      </c>
      <c r="F29" s="33">
        <v>10305</v>
      </c>
      <c r="G29" s="33">
        <v>8776.23835616438</v>
      </c>
      <c r="H29" s="33">
        <v>1166.18082191781</v>
      </c>
      <c r="I29" s="34">
        <v>50751.9165730968</v>
      </c>
      <c r="J29" s="35">
        <v>58</v>
      </c>
      <c r="K29" s="36">
        <v>87</v>
      </c>
      <c r="L29" s="36">
        <v>209</v>
      </c>
      <c r="M29" s="36">
        <v>175</v>
      </c>
      <c r="N29" s="36">
        <v>183</v>
      </c>
      <c r="O29" s="36">
        <v>129</v>
      </c>
      <c r="P29" s="36">
        <v>23</v>
      </c>
      <c r="Q29" s="34">
        <v>864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46</v>
      </c>
      <c r="B16" s="28">
        <v>0</v>
      </c>
      <c r="C16" s="29">
        <v>0</v>
      </c>
      <c r="D16" s="29">
        <v>0.227397260273973</v>
      </c>
      <c r="E16" s="29">
        <v>0</v>
      </c>
      <c r="F16" s="29">
        <v>0</v>
      </c>
      <c r="G16" s="29">
        <v>0</v>
      </c>
      <c r="H16" s="29">
        <v>0</v>
      </c>
      <c r="I16" s="30">
        <v>0.227397260273973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47</v>
      </c>
      <c r="B17" s="28">
        <v>0</v>
      </c>
      <c r="C17" s="29">
        <v>0</v>
      </c>
      <c r="D17" s="29">
        <v>0.361643835616438</v>
      </c>
      <c r="E17" s="29">
        <v>0</v>
      </c>
      <c r="F17" s="29">
        <v>0</v>
      </c>
      <c r="G17" s="29">
        <v>0</v>
      </c>
      <c r="H17" s="29">
        <v>0</v>
      </c>
      <c r="I17" s="30">
        <v>0.361643835616438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48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49</v>
      </c>
      <c r="B19" s="28">
        <v>0.0245901639344262</v>
      </c>
      <c r="C19" s="29">
        <v>0.284931506849315</v>
      </c>
      <c r="D19" s="29">
        <v>0.0657534246575343</v>
      </c>
      <c r="E19" s="29">
        <v>0</v>
      </c>
      <c r="F19" s="29">
        <v>0</v>
      </c>
      <c r="G19" s="29">
        <v>0.657534246575342</v>
      </c>
      <c r="H19" s="29">
        <v>0</v>
      </c>
      <c r="I19" s="30">
        <v>1.03280934201662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50</v>
      </c>
      <c r="B20" s="28">
        <v>41.6939890710382</v>
      </c>
      <c r="C20" s="29">
        <v>57.2164383561644</v>
      </c>
      <c r="D20" s="29">
        <v>50.3095890410959</v>
      </c>
      <c r="E20" s="29">
        <v>36.9616438356164</v>
      </c>
      <c r="F20" s="29">
        <v>29.4672131147541</v>
      </c>
      <c r="G20" s="29">
        <v>26.213698630137</v>
      </c>
      <c r="H20" s="29">
        <v>0.30958904109589</v>
      </c>
      <c r="I20" s="30">
        <v>242.172161089902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51</v>
      </c>
      <c r="B21" s="28">
        <v>63.6693989071038</v>
      </c>
      <c r="C21" s="29">
        <v>89.7945205479452</v>
      </c>
      <c r="D21" s="29">
        <v>87.5616438356165</v>
      </c>
      <c r="E21" s="29">
        <v>57.4191780821918</v>
      </c>
      <c r="F21" s="29">
        <v>54.5628415300546</v>
      </c>
      <c r="G21" s="29">
        <v>57.5232876712329</v>
      </c>
      <c r="H21" s="29">
        <v>0.852054794520548</v>
      </c>
      <c r="I21" s="30">
        <v>411.382925368665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52</v>
      </c>
      <c r="B22" s="28">
        <v>91.6092896174863</v>
      </c>
      <c r="C22" s="29">
        <v>132.87397260274</v>
      </c>
      <c r="D22" s="29">
        <v>151.079452054795</v>
      </c>
      <c r="E22" s="29">
        <v>97.5643835616438</v>
      </c>
      <c r="F22" s="29">
        <v>76.5409836065574</v>
      </c>
      <c r="G22" s="29">
        <v>82.1232876712328</v>
      </c>
      <c r="H22" s="29">
        <v>1.24931506849315</v>
      </c>
      <c r="I22" s="30">
        <v>633.040684182948</v>
      </c>
      <c r="J22" s="28">
        <v>0</v>
      </c>
      <c r="K22" s="29">
        <v>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2</v>
      </c>
    </row>
    <row r="23" spans="1:17" ht="12.75">
      <c r="A23" s="13">
        <v>53</v>
      </c>
      <c r="B23" s="28">
        <v>137.092896174863</v>
      </c>
      <c r="C23" s="29">
        <v>181.2</v>
      </c>
      <c r="D23" s="29">
        <v>192.906849315068</v>
      </c>
      <c r="E23" s="29">
        <v>141.720547945205</v>
      </c>
      <c r="F23" s="29">
        <v>112.795081967213</v>
      </c>
      <c r="G23" s="29">
        <v>119.517808219178</v>
      </c>
      <c r="H23" s="29">
        <v>4.74520547945206</v>
      </c>
      <c r="I23" s="30">
        <v>889.97838910098</v>
      </c>
      <c r="J23" s="28">
        <v>0</v>
      </c>
      <c r="K23" s="29">
        <v>0</v>
      </c>
      <c r="L23" s="29">
        <v>1</v>
      </c>
      <c r="M23" s="29">
        <v>0</v>
      </c>
      <c r="N23" s="29">
        <v>1</v>
      </c>
      <c r="O23" s="29">
        <v>0</v>
      </c>
      <c r="P23" s="29">
        <v>0</v>
      </c>
      <c r="Q23" s="30">
        <v>2</v>
      </c>
    </row>
    <row r="24" spans="1:17" ht="12.75">
      <c r="A24" s="13">
        <v>54</v>
      </c>
      <c r="B24" s="28">
        <v>108.792349726776</v>
      </c>
      <c r="C24" s="29">
        <v>246.128767123288</v>
      </c>
      <c r="D24" s="29">
        <v>253.690410958904</v>
      </c>
      <c r="E24" s="29">
        <v>208.868493150685</v>
      </c>
      <c r="F24" s="29">
        <v>166.013661202186</v>
      </c>
      <c r="G24" s="29">
        <v>196.52602739726</v>
      </c>
      <c r="H24" s="29">
        <v>6.01369863013699</v>
      </c>
      <c r="I24" s="30">
        <v>1186.03340818924</v>
      </c>
      <c r="J24" s="28">
        <v>0</v>
      </c>
      <c r="K24" s="29">
        <v>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1</v>
      </c>
    </row>
    <row r="25" spans="1:17" ht="12.75">
      <c r="A25" s="13">
        <v>55</v>
      </c>
      <c r="B25" s="28">
        <v>114.77868852459</v>
      </c>
      <c r="C25" s="29">
        <v>210.947945205479</v>
      </c>
      <c r="D25" s="29">
        <v>374.356164383562</v>
      </c>
      <c r="E25" s="29">
        <v>288.583561643836</v>
      </c>
      <c r="F25" s="29">
        <v>222.144808743169</v>
      </c>
      <c r="G25" s="29">
        <v>261.523287671233</v>
      </c>
      <c r="H25" s="29">
        <v>9.28219178082192</v>
      </c>
      <c r="I25" s="30">
        <v>1481.61664795269</v>
      </c>
      <c r="J25" s="28">
        <v>1</v>
      </c>
      <c r="K25" s="29">
        <v>2</v>
      </c>
      <c r="L25" s="29">
        <v>1</v>
      </c>
      <c r="M25" s="29">
        <v>1</v>
      </c>
      <c r="N25" s="29">
        <v>0</v>
      </c>
      <c r="O25" s="29">
        <v>1</v>
      </c>
      <c r="P25" s="29">
        <v>0</v>
      </c>
      <c r="Q25" s="30">
        <v>6</v>
      </c>
    </row>
    <row r="26" spans="1:17" ht="12.75">
      <c r="A26" s="13">
        <v>56</v>
      </c>
      <c r="B26" s="28">
        <v>147.505464480874</v>
      </c>
      <c r="C26" s="29">
        <v>224.550684931507</v>
      </c>
      <c r="D26" s="29">
        <v>323.753424657534</v>
      </c>
      <c r="E26" s="29">
        <v>458.578082191781</v>
      </c>
      <c r="F26" s="29">
        <v>300.81693989071</v>
      </c>
      <c r="G26" s="29">
        <v>304.605479452055</v>
      </c>
      <c r="H26" s="29">
        <v>13.2602739726027</v>
      </c>
      <c r="I26" s="30">
        <v>1773.07034957706</v>
      </c>
      <c r="J26" s="28">
        <v>1</v>
      </c>
      <c r="K26" s="29">
        <v>0</v>
      </c>
      <c r="L26" s="29">
        <v>0</v>
      </c>
      <c r="M26" s="29">
        <v>2</v>
      </c>
      <c r="N26" s="29">
        <v>2</v>
      </c>
      <c r="O26" s="29">
        <v>0</v>
      </c>
      <c r="P26" s="29">
        <v>0</v>
      </c>
      <c r="Q26" s="30">
        <v>5</v>
      </c>
    </row>
    <row r="27" spans="1:17" ht="12.75">
      <c r="A27" s="13">
        <v>57</v>
      </c>
      <c r="B27" s="28">
        <v>154.598360655738</v>
      </c>
      <c r="C27" s="29">
        <v>273.558904109589</v>
      </c>
      <c r="D27" s="29">
        <v>359.276712328767</v>
      </c>
      <c r="E27" s="29">
        <v>428.572602739726</v>
      </c>
      <c r="F27" s="29">
        <v>432.478142076503</v>
      </c>
      <c r="G27" s="29">
        <v>384.649315068493</v>
      </c>
      <c r="H27" s="29">
        <v>19.6575342465753</v>
      </c>
      <c r="I27" s="30">
        <v>2052.79157122539</v>
      </c>
      <c r="J27" s="28">
        <v>0</v>
      </c>
      <c r="K27" s="29">
        <v>3</v>
      </c>
      <c r="L27" s="29">
        <v>0</v>
      </c>
      <c r="M27" s="29">
        <v>1</v>
      </c>
      <c r="N27" s="29">
        <v>0</v>
      </c>
      <c r="O27" s="29">
        <v>1</v>
      </c>
      <c r="P27" s="29">
        <v>0</v>
      </c>
      <c r="Q27" s="30">
        <v>5</v>
      </c>
    </row>
    <row r="28" spans="1:17" ht="12.75">
      <c r="A28" s="13">
        <v>58</v>
      </c>
      <c r="B28" s="28">
        <v>139.114754098361</v>
      </c>
      <c r="C28" s="29">
        <v>287.306849315068</v>
      </c>
      <c r="D28" s="29">
        <v>432.030136986301</v>
      </c>
      <c r="E28" s="29">
        <v>478.978082191781</v>
      </c>
      <c r="F28" s="29">
        <v>405.073770491803</v>
      </c>
      <c r="G28" s="29">
        <v>490.008219178082</v>
      </c>
      <c r="H28" s="29">
        <v>27.413698630137</v>
      </c>
      <c r="I28" s="30">
        <v>2259.92551089154</v>
      </c>
      <c r="J28" s="28">
        <v>2</v>
      </c>
      <c r="K28" s="29">
        <v>0</v>
      </c>
      <c r="L28" s="29">
        <v>1</v>
      </c>
      <c r="M28" s="29">
        <v>0</v>
      </c>
      <c r="N28" s="29">
        <v>2</v>
      </c>
      <c r="O28" s="29">
        <v>0</v>
      </c>
      <c r="P28" s="29">
        <v>0</v>
      </c>
      <c r="Q28" s="30">
        <v>5</v>
      </c>
    </row>
    <row r="29" spans="1:17" ht="12.75">
      <c r="A29" s="13">
        <v>59</v>
      </c>
      <c r="B29" s="28">
        <v>128.595628415301</v>
      </c>
      <c r="C29" s="29">
        <v>267.73698630137</v>
      </c>
      <c r="D29" s="29">
        <v>416.31506849315</v>
      </c>
      <c r="E29" s="29">
        <v>549.01095890411</v>
      </c>
      <c r="F29" s="29">
        <v>453.106557377049</v>
      </c>
      <c r="G29" s="29">
        <v>397.347945205479</v>
      </c>
      <c r="H29" s="29">
        <v>43.3095890410959</v>
      </c>
      <c r="I29" s="30">
        <v>2255.42273373756</v>
      </c>
      <c r="J29" s="28">
        <v>2</v>
      </c>
      <c r="K29" s="29">
        <v>0</v>
      </c>
      <c r="L29" s="29">
        <v>2</v>
      </c>
      <c r="M29" s="29">
        <v>1</v>
      </c>
      <c r="N29" s="29">
        <v>0</v>
      </c>
      <c r="O29" s="29">
        <v>1</v>
      </c>
      <c r="P29" s="29">
        <v>0</v>
      </c>
      <c r="Q29" s="30">
        <v>6</v>
      </c>
    </row>
    <row r="30" spans="1:17" ht="12.75">
      <c r="A30" s="13">
        <v>60</v>
      </c>
      <c r="B30" s="28">
        <v>164.265027322404</v>
      </c>
      <c r="C30" s="29">
        <v>268.704109589041</v>
      </c>
      <c r="D30" s="29">
        <v>418.531506849315</v>
      </c>
      <c r="E30" s="29">
        <v>561.871232876712</v>
      </c>
      <c r="F30" s="29">
        <v>548.035519125683</v>
      </c>
      <c r="G30" s="29">
        <v>426.26301369863</v>
      </c>
      <c r="H30" s="29">
        <v>46.9342465753425</v>
      </c>
      <c r="I30" s="30">
        <v>2434.60465603713</v>
      </c>
      <c r="J30" s="28">
        <v>2</v>
      </c>
      <c r="K30" s="29">
        <v>0</v>
      </c>
      <c r="L30" s="29">
        <v>1</v>
      </c>
      <c r="M30" s="29">
        <v>4</v>
      </c>
      <c r="N30" s="29">
        <v>4</v>
      </c>
      <c r="O30" s="29">
        <v>1</v>
      </c>
      <c r="P30" s="29">
        <v>0</v>
      </c>
      <c r="Q30" s="30">
        <v>12</v>
      </c>
    </row>
    <row r="31" spans="1:17" ht="12.75">
      <c r="A31" s="13">
        <v>61</v>
      </c>
      <c r="B31" s="28">
        <v>186.103825136612</v>
      </c>
      <c r="C31" s="29">
        <v>302.816438356164</v>
      </c>
      <c r="D31" s="29">
        <v>395.734246575343</v>
      </c>
      <c r="E31" s="29">
        <v>502.742465753425</v>
      </c>
      <c r="F31" s="29">
        <v>518.142076502732</v>
      </c>
      <c r="G31" s="29">
        <v>439.227397260274</v>
      </c>
      <c r="H31" s="29">
        <v>61.9506849315069</v>
      </c>
      <c r="I31" s="30">
        <v>2406.71713451606</v>
      </c>
      <c r="J31" s="28">
        <v>1</v>
      </c>
      <c r="K31" s="29">
        <v>0</v>
      </c>
      <c r="L31" s="29">
        <v>1</v>
      </c>
      <c r="M31" s="29">
        <v>1</v>
      </c>
      <c r="N31" s="29">
        <v>0</v>
      </c>
      <c r="O31" s="29">
        <v>1</v>
      </c>
      <c r="P31" s="29">
        <v>2</v>
      </c>
      <c r="Q31" s="30">
        <v>6</v>
      </c>
    </row>
    <row r="32" spans="1:17" ht="12.75">
      <c r="A32" s="13">
        <v>62</v>
      </c>
      <c r="B32" s="28">
        <v>180.928961748634</v>
      </c>
      <c r="C32" s="29">
        <v>325.18904109589</v>
      </c>
      <c r="D32" s="29">
        <v>430.26301369863</v>
      </c>
      <c r="E32" s="29">
        <v>485.167123287671</v>
      </c>
      <c r="F32" s="29">
        <v>425.565573770492</v>
      </c>
      <c r="G32" s="29">
        <v>417.306849315068</v>
      </c>
      <c r="H32" s="29">
        <v>67.3753424657534</v>
      </c>
      <c r="I32" s="30">
        <v>2331.79590538214</v>
      </c>
      <c r="J32" s="28">
        <v>0</v>
      </c>
      <c r="K32" s="29">
        <v>0</v>
      </c>
      <c r="L32" s="29">
        <v>2</v>
      </c>
      <c r="M32" s="29">
        <v>3</v>
      </c>
      <c r="N32" s="29">
        <v>1</v>
      </c>
      <c r="O32" s="29">
        <v>2</v>
      </c>
      <c r="P32" s="29">
        <v>0</v>
      </c>
      <c r="Q32" s="30">
        <v>8</v>
      </c>
    </row>
    <row r="33" spans="1:17" ht="12.75">
      <c r="A33" s="13">
        <v>63</v>
      </c>
      <c r="B33" s="28">
        <v>179.800546448087</v>
      </c>
      <c r="C33" s="29">
        <v>314.520547945206</v>
      </c>
      <c r="D33" s="29">
        <v>424.060273972602</v>
      </c>
      <c r="E33" s="29">
        <v>535.761643835616</v>
      </c>
      <c r="F33" s="29">
        <v>412.478142076503</v>
      </c>
      <c r="G33" s="29">
        <v>331.734246575342</v>
      </c>
      <c r="H33" s="29">
        <v>55.4328767123288</v>
      </c>
      <c r="I33" s="30">
        <v>2253.78827756568</v>
      </c>
      <c r="J33" s="28">
        <v>3</v>
      </c>
      <c r="K33" s="29">
        <v>0</v>
      </c>
      <c r="L33" s="29">
        <v>1</v>
      </c>
      <c r="M33" s="29">
        <v>1</v>
      </c>
      <c r="N33" s="29">
        <v>3</v>
      </c>
      <c r="O33" s="29">
        <v>1</v>
      </c>
      <c r="P33" s="29">
        <v>1</v>
      </c>
      <c r="Q33" s="30">
        <v>10</v>
      </c>
    </row>
    <row r="34" spans="1:17" ht="12.75">
      <c r="A34" s="13">
        <v>64</v>
      </c>
      <c r="B34" s="28">
        <v>148.352459016393</v>
      </c>
      <c r="C34" s="29">
        <v>293.638356164383</v>
      </c>
      <c r="D34" s="29">
        <v>411.53698630137</v>
      </c>
      <c r="E34" s="29">
        <v>484.602739726027</v>
      </c>
      <c r="F34" s="29">
        <v>439.969945355191</v>
      </c>
      <c r="G34" s="29">
        <v>305.857534246575</v>
      </c>
      <c r="H34" s="29">
        <v>48.4876712328767</v>
      </c>
      <c r="I34" s="30">
        <v>2132.44569204282</v>
      </c>
      <c r="J34" s="28">
        <v>0</v>
      </c>
      <c r="K34" s="29">
        <v>2</v>
      </c>
      <c r="L34" s="29">
        <v>2</v>
      </c>
      <c r="M34" s="29">
        <v>1</v>
      </c>
      <c r="N34" s="29">
        <v>1</v>
      </c>
      <c r="O34" s="29">
        <v>3</v>
      </c>
      <c r="P34" s="29">
        <v>0</v>
      </c>
      <c r="Q34" s="30">
        <v>9</v>
      </c>
    </row>
    <row r="35" spans="1:17" ht="12.75">
      <c r="A35" s="13">
        <v>65</v>
      </c>
      <c r="B35" s="28">
        <v>135.426229508197</v>
      </c>
      <c r="C35" s="29">
        <v>245.934246575343</v>
      </c>
      <c r="D35" s="29">
        <v>389.06301369863</v>
      </c>
      <c r="E35" s="29">
        <v>456.375342465753</v>
      </c>
      <c r="F35" s="29">
        <v>415.601092896175</v>
      </c>
      <c r="G35" s="29">
        <v>329.082191780822</v>
      </c>
      <c r="H35" s="29">
        <v>47.0739726027397</v>
      </c>
      <c r="I35" s="30">
        <v>2018.55608952766</v>
      </c>
      <c r="J35" s="28">
        <v>1</v>
      </c>
      <c r="K35" s="29">
        <v>1</v>
      </c>
      <c r="L35" s="29">
        <v>5</v>
      </c>
      <c r="M35" s="29">
        <v>3</v>
      </c>
      <c r="N35" s="29">
        <v>3</v>
      </c>
      <c r="O35" s="29">
        <v>2</v>
      </c>
      <c r="P35" s="29">
        <v>0</v>
      </c>
      <c r="Q35" s="30">
        <v>15</v>
      </c>
    </row>
    <row r="36" spans="1:17" ht="12.75">
      <c r="A36" s="13">
        <v>66</v>
      </c>
      <c r="B36" s="28">
        <v>125.767759562842</v>
      </c>
      <c r="C36" s="29">
        <v>234.024657534247</v>
      </c>
      <c r="D36" s="29">
        <v>346.408219178082</v>
      </c>
      <c r="E36" s="29">
        <v>420.547945205479</v>
      </c>
      <c r="F36" s="29">
        <v>396.846994535519</v>
      </c>
      <c r="G36" s="29">
        <v>322.356164383562</v>
      </c>
      <c r="H36" s="29">
        <v>50.1917808219178</v>
      </c>
      <c r="I36" s="30">
        <v>1896.14352122165</v>
      </c>
      <c r="J36" s="28">
        <v>0</v>
      </c>
      <c r="K36" s="29">
        <v>4</v>
      </c>
      <c r="L36" s="29">
        <v>4</v>
      </c>
      <c r="M36" s="29">
        <v>4</v>
      </c>
      <c r="N36" s="29">
        <v>2</v>
      </c>
      <c r="O36" s="29">
        <v>2</v>
      </c>
      <c r="P36" s="29">
        <v>0</v>
      </c>
      <c r="Q36" s="30">
        <v>16</v>
      </c>
    </row>
    <row r="37" spans="1:17" ht="12.75">
      <c r="A37" s="13">
        <v>67</v>
      </c>
      <c r="B37" s="28">
        <v>146.464480874317</v>
      </c>
      <c r="C37" s="29">
        <v>211.652054794521</v>
      </c>
      <c r="D37" s="29">
        <v>317.178082191781</v>
      </c>
      <c r="E37" s="29">
        <v>407.701369863014</v>
      </c>
      <c r="F37" s="29">
        <v>378.994535519126</v>
      </c>
      <c r="G37" s="29">
        <v>305.38904109589</v>
      </c>
      <c r="H37" s="29">
        <v>45.4602739726027</v>
      </c>
      <c r="I37" s="30">
        <v>1812.83983831125</v>
      </c>
      <c r="J37" s="28">
        <v>3</v>
      </c>
      <c r="K37" s="29">
        <v>3</v>
      </c>
      <c r="L37" s="29">
        <v>3</v>
      </c>
      <c r="M37" s="29">
        <v>3</v>
      </c>
      <c r="N37" s="29">
        <v>2</v>
      </c>
      <c r="O37" s="29">
        <v>2</v>
      </c>
      <c r="P37" s="29">
        <v>1</v>
      </c>
      <c r="Q37" s="30">
        <v>17</v>
      </c>
    </row>
    <row r="38" spans="1:17" ht="12.75">
      <c r="A38" s="13">
        <v>68</v>
      </c>
      <c r="B38" s="28">
        <v>136.601092896175</v>
      </c>
      <c r="C38" s="29">
        <v>218.208219178082</v>
      </c>
      <c r="D38" s="29">
        <v>290.38904109589</v>
      </c>
      <c r="E38" s="29">
        <v>366.227397260274</v>
      </c>
      <c r="F38" s="29">
        <v>363.07650273224</v>
      </c>
      <c r="G38" s="29">
        <v>278.350684931507</v>
      </c>
      <c r="H38" s="29">
        <v>52.8191780821918</v>
      </c>
      <c r="I38" s="30">
        <v>1705.67211617636</v>
      </c>
      <c r="J38" s="28">
        <v>1</v>
      </c>
      <c r="K38" s="29">
        <v>1</v>
      </c>
      <c r="L38" s="29">
        <v>4</v>
      </c>
      <c r="M38" s="29">
        <v>4</v>
      </c>
      <c r="N38" s="29">
        <v>2</v>
      </c>
      <c r="O38" s="29">
        <v>3</v>
      </c>
      <c r="P38" s="29">
        <v>1</v>
      </c>
      <c r="Q38" s="30">
        <v>16</v>
      </c>
    </row>
    <row r="39" spans="1:17" ht="12.75">
      <c r="A39" s="13">
        <v>69</v>
      </c>
      <c r="B39" s="28">
        <v>116.822404371585</v>
      </c>
      <c r="C39" s="29">
        <v>224.635616438356</v>
      </c>
      <c r="D39" s="29">
        <v>289.408219178082</v>
      </c>
      <c r="E39" s="29">
        <v>348.441095890411</v>
      </c>
      <c r="F39" s="29">
        <v>316.803278688524</v>
      </c>
      <c r="G39" s="29">
        <v>252.369863013699</v>
      </c>
      <c r="H39" s="29">
        <v>43.2027397260274</v>
      </c>
      <c r="I39" s="30">
        <v>1591.68321730668</v>
      </c>
      <c r="J39" s="28">
        <v>0</v>
      </c>
      <c r="K39" s="29">
        <v>3</v>
      </c>
      <c r="L39" s="29">
        <v>3</v>
      </c>
      <c r="M39" s="29">
        <v>7</v>
      </c>
      <c r="N39" s="29">
        <v>8</v>
      </c>
      <c r="O39" s="29">
        <v>0</v>
      </c>
      <c r="P39" s="29">
        <v>0</v>
      </c>
      <c r="Q39" s="30">
        <v>21</v>
      </c>
    </row>
    <row r="40" spans="1:17" ht="12.75">
      <c r="A40" s="13">
        <v>70</v>
      </c>
      <c r="B40" s="28">
        <v>105.568306010929</v>
      </c>
      <c r="C40" s="29">
        <v>193.652054794521</v>
      </c>
      <c r="D40" s="29">
        <v>305.849315068493</v>
      </c>
      <c r="E40" s="29">
        <v>312.213698630137</v>
      </c>
      <c r="F40" s="29">
        <v>299.265027322404</v>
      </c>
      <c r="G40" s="29">
        <v>231.509589041096</v>
      </c>
      <c r="H40" s="29">
        <v>34.6931506849315</v>
      </c>
      <c r="I40" s="30">
        <v>1482.75114155251</v>
      </c>
      <c r="J40" s="28">
        <v>0</v>
      </c>
      <c r="K40" s="29">
        <v>4</v>
      </c>
      <c r="L40" s="29">
        <v>3</v>
      </c>
      <c r="M40" s="29">
        <v>2</v>
      </c>
      <c r="N40" s="29">
        <v>3</v>
      </c>
      <c r="O40" s="29">
        <v>1</v>
      </c>
      <c r="P40" s="29">
        <v>0</v>
      </c>
      <c r="Q40" s="30">
        <v>13</v>
      </c>
    </row>
    <row r="41" spans="1:17" ht="12.75">
      <c r="A41" s="13">
        <v>71</v>
      </c>
      <c r="B41" s="28">
        <v>91.7650273224044</v>
      </c>
      <c r="C41" s="29">
        <v>178.367123287671</v>
      </c>
      <c r="D41" s="29">
        <v>270.484931506849</v>
      </c>
      <c r="E41" s="29">
        <v>344.364383561644</v>
      </c>
      <c r="F41" s="29">
        <v>309.745901639344</v>
      </c>
      <c r="G41" s="29">
        <v>202.298630136986</v>
      </c>
      <c r="H41" s="29">
        <v>39.4575342465754</v>
      </c>
      <c r="I41" s="30">
        <v>1436.48353170147</v>
      </c>
      <c r="J41" s="28">
        <v>1</v>
      </c>
      <c r="K41" s="29">
        <v>1</v>
      </c>
      <c r="L41" s="29">
        <v>7</v>
      </c>
      <c r="M41" s="29">
        <v>2</v>
      </c>
      <c r="N41" s="29">
        <v>5</v>
      </c>
      <c r="O41" s="29">
        <v>3</v>
      </c>
      <c r="P41" s="29">
        <v>1</v>
      </c>
      <c r="Q41" s="30">
        <v>20</v>
      </c>
    </row>
    <row r="42" spans="1:17" ht="12.75">
      <c r="A42" s="13">
        <v>72</v>
      </c>
      <c r="B42" s="28">
        <v>91.155737704918</v>
      </c>
      <c r="C42" s="29">
        <v>155.120547945206</v>
      </c>
      <c r="D42" s="29">
        <v>265.876712328767</v>
      </c>
      <c r="E42" s="29">
        <v>311.808219178082</v>
      </c>
      <c r="F42" s="29">
        <v>310.109289617486</v>
      </c>
      <c r="G42" s="29">
        <v>230.704109589041</v>
      </c>
      <c r="H42" s="29">
        <v>31.2575342465753</v>
      </c>
      <c r="I42" s="30">
        <v>1396.03215061008</v>
      </c>
      <c r="J42" s="28">
        <v>1</v>
      </c>
      <c r="K42" s="29">
        <v>4</v>
      </c>
      <c r="L42" s="29">
        <v>6</v>
      </c>
      <c r="M42" s="29">
        <v>4</v>
      </c>
      <c r="N42" s="29">
        <v>3</v>
      </c>
      <c r="O42" s="29">
        <v>2</v>
      </c>
      <c r="P42" s="29">
        <v>0</v>
      </c>
      <c r="Q42" s="30">
        <v>20</v>
      </c>
    </row>
    <row r="43" spans="1:17" ht="12.75">
      <c r="A43" s="13">
        <v>73</v>
      </c>
      <c r="B43" s="28">
        <v>107.808743169399</v>
      </c>
      <c r="C43" s="29">
        <v>152.383561643836</v>
      </c>
      <c r="D43" s="29">
        <v>217.112328767123</v>
      </c>
      <c r="E43" s="29">
        <v>315.413698630137</v>
      </c>
      <c r="F43" s="29">
        <v>284.021857923497</v>
      </c>
      <c r="G43" s="29">
        <v>217.728767123288</v>
      </c>
      <c r="H43" s="29">
        <v>43.5150684931507</v>
      </c>
      <c r="I43" s="30">
        <v>1337.98402575043</v>
      </c>
      <c r="J43" s="28">
        <v>0</v>
      </c>
      <c r="K43" s="29">
        <v>6</v>
      </c>
      <c r="L43" s="29">
        <v>5</v>
      </c>
      <c r="M43" s="29">
        <v>6</v>
      </c>
      <c r="N43" s="29">
        <v>3</v>
      </c>
      <c r="O43" s="29">
        <v>2</v>
      </c>
      <c r="P43" s="29">
        <v>0</v>
      </c>
      <c r="Q43" s="30">
        <v>22</v>
      </c>
    </row>
    <row r="44" spans="1:17" ht="12.75">
      <c r="A44" s="13">
        <v>74</v>
      </c>
      <c r="B44" s="28">
        <v>77.068306010929</v>
      </c>
      <c r="C44" s="29">
        <v>168.030136986301</v>
      </c>
      <c r="D44" s="29">
        <v>210.183561643836</v>
      </c>
      <c r="E44" s="29">
        <v>278.520547945206</v>
      </c>
      <c r="F44" s="29">
        <v>294.251366120219</v>
      </c>
      <c r="G44" s="29">
        <v>211.972602739726</v>
      </c>
      <c r="H44" s="29">
        <v>34.6739726027397</v>
      </c>
      <c r="I44" s="30">
        <v>1274.70049404896</v>
      </c>
      <c r="J44" s="28">
        <v>2</v>
      </c>
      <c r="K44" s="29">
        <v>2</v>
      </c>
      <c r="L44" s="29">
        <v>7</v>
      </c>
      <c r="M44" s="29">
        <v>2</v>
      </c>
      <c r="N44" s="29">
        <v>5</v>
      </c>
      <c r="O44" s="29">
        <v>2</v>
      </c>
      <c r="P44" s="29">
        <v>1</v>
      </c>
      <c r="Q44" s="30">
        <v>21</v>
      </c>
    </row>
    <row r="45" spans="1:17" ht="12.75">
      <c r="A45" s="13">
        <v>75</v>
      </c>
      <c r="B45" s="28">
        <v>72.6612021857924</v>
      </c>
      <c r="C45" s="29">
        <v>134.260273972603</v>
      </c>
      <c r="D45" s="29">
        <v>240.112328767123</v>
      </c>
      <c r="E45" s="29">
        <v>271.901369863014</v>
      </c>
      <c r="F45" s="29">
        <v>263.393442622951</v>
      </c>
      <c r="G45" s="29">
        <v>205.852054794521</v>
      </c>
      <c r="H45" s="29">
        <v>41.3232876712329</v>
      </c>
      <c r="I45" s="30">
        <v>1229.50395987724</v>
      </c>
      <c r="J45" s="28">
        <v>0</v>
      </c>
      <c r="K45" s="29">
        <v>2</v>
      </c>
      <c r="L45" s="29">
        <v>8</v>
      </c>
      <c r="M45" s="29">
        <v>3</v>
      </c>
      <c r="N45" s="29">
        <v>5</v>
      </c>
      <c r="O45" s="29">
        <v>4</v>
      </c>
      <c r="P45" s="29">
        <v>1</v>
      </c>
      <c r="Q45" s="30">
        <v>23</v>
      </c>
    </row>
    <row r="46" spans="1:17" ht="12.75">
      <c r="A46" s="13">
        <v>76</v>
      </c>
      <c r="B46" s="28">
        <v>69.1092896174864</v>
      </c>
      <c r="C46" s="29">
        <v>110.158904109589</v>
      </c>
      <c r="D46" s="29">
        <v>195.243835616438</v>
      </c>
      <c r="E46" s="29">
        <v>277.46301369863</v>
      </c>
      <c r="F46" s="29">
        <v>262.478142076503</v>
      </c>
      <c r="G46" s="29">
        <v>193.695890410959</v>
      </c>
      <c r="H46" s="29">
        <v>35.7698630136986</v>
      </c>
      <c r="I46" s="30">
        <v>1143.9189385433</v>
      </c>
      <c r="J46" s="28">
        <v>1</v>
      </c>
      <c r="K46" s="29">
        <v>1</v>
      </c>
      <c r="L46" s="29">
        <v>6</v>
      </c>
      <c r="M46" s="29">
        <v>7</v>
      </c>
      <c r="N46" s="29">
        <v>2</v>
      </c>
      <c r="O46" s="29">
        <v>3</v>
      </c>
      <c r="P46" s="29">
        <v>2</v>
      </c>
      <c r="Q46" s="30">
        <v>22</v>
      </c>
    </row>
    <row r="47" spans="1:17" ht="12.75">
      <c r="A47" s="13">
        <v>77</v>
      </c>
      <c r="B47" s="28">
        <v>57.0136612021858</v>
      </c>
      <c r="C47" s="29">
        <v>105.323287671233</v>
      </c>
      <c r="D47" s="29">
        <v>172.857534246575</v>
      </c>
      <c r="E47" s="29">
        <v>251.493150684931</v>
      </c>
      <c r="F47" s="29">
        <v>273.532786885246</v>
      </c>
      <c r="G47" s="29">
        <v>202.230136986301</v>
      </c>
      <c r="H47" s="29">
        <v>32.1013698630137</v>
      </c>
      <c r="I47" s="30">
        <v>1094.55192753949</v>
      </c>
      <c r="J47" s="28">
        <v>1</v>
      </c>
      <c r="K47" s="29">
        <v>2</v>
      </c>
      <c r="L47" s="29">
        <v>5</v>
      </c>
      <c r="M47" s="29">
        <v>8</v>
      </c>
      <c r="N47" s="29">
        <v>7</v>
      </c>
      <c r="O47" s="29">
        <v>4</v>
      </c>
      <c r="P47" s="29">
        <v>2</v>
      </c>
      <c r="Q47" s="30">
        <v>29</v>
      </c>
    </row>
    <row r="48" spans="1:17" ht="12.75">
      <c r="A48" s="13">
        <v>78</v>
      </c>
      <c r="B48" s="28">
        <v>52.9617486338798</v>
      </c>
      <c r="C48" s="29">
        <v>87.4712328767123</v>
      </c>
      <c r="D48" s="29">
        <v>150.512328767123</v>
      </c>
      <c r="E48" s="29">
        <v>223.641095890411</v>
      </c>
      <c r="F48" s="29">
        <v>248.314207650273</v>
      </c>
      <c r="G48" s="29">
        <v>215.005479452055</v>
      </c>
      <c r="H48" s="29">
        <v>32.7123287671233</v>
      </c>
      <c r="I48" s="30">
        <v>1010.61842203758</v>
      </c>
      <c r="J48" s="28">
        <v>0</v>
      </c>
      <c r="K48" s="29">
        <v>4</v>
      </c>
      <c r="L48" s="29">
        <v>8</v>
      </c>
      <c r="M48" s="29">
        <v>9</v>
      </c>
      <c r="N48" s="29">
        <v>8</v>
      </c>
      <c r="O48" s="29">
        <v>9</v>
      </c>
      <c r="P48" s="29">
        <v>1</v>
      </c>
      <c r="Q48" s="30">
        <v>39</v>
      </c>
    </row>
    <row r="49" spans="1:17" ht="12.75">
      <c r="A49" s="13">
        <v>79</v>
      </c>
      <c r="B49" s="28">
        <v>45.6830601092896</v>
      </c>
      <c r="C49" s="29">
        <v>83.8821917808219</v>
      </c>
      <c r="D49" s="29">
        <v>124.657534246575</v>
      </c>
      <c r="E49" s="29">
        <v>199.284931506849</v>
      </c>
      <c r="F49" s="29">
        <v>236.562841530055</v>
      </c>
      <c r="G49" s="29">
        <v>191.67397260274</v>
      </c>
      <c r="H49" s="29">
        <v>31.4821917808219</v>
      </c>
      <c r="I49" s="30">
        <v>913.226723557153</v>
      </c>
      <c r="J49" s="28">
        <v>2</v>
      </c>
      <c r="K49" s="29">
        <v>4</v>
      </c>
      <c r="L49" s="29">
        <v>5</v>
      </c>
      <c r="M49" s="29">
        <v>5</v>
      </c>
      <c r="N49" s="29">
        <v>9</v>
      </c>
      <c r="O49" s="29">
        <v>4</v>
      </c>
      <c r="P49" s="29">
        <v>0</v>
      </c>
      <c r="Q49" s="30">
        <v>29</v>
      </c>
    </row>
    <row r="50" spans="1:17" ht="12.75">
      <c r="A50" s="13">
        <v>80</v>
      </c>
      <c r="B50" s="28">
        <v>43.0464480874317</v>
      </c>
      <c r="C50" s="29">
        <v>74.8575342465753</v>
      </c>
      <c r="D50" s="29">
        <v>116.772602739726</v>
      </c>
      <c r="E50" s="29">
        <v>155.791780821918</v>
      </c>
      <c r="F50" s="29">
        <v>197.868852459016</v>
      </c>
      <c r="G50" s="29">
        <v>181.369863013699</v>
      </c>
      <c r="H50" s="29">
        <v>32.3835616438356</v>
      </c>
      <c r="I50" s="30">
        <v>802.090643012201</v>
      </c>
      <c r="J50" s="28">
        <v>2</v>
      </c>
      <c r="K50" s="29">
        <v>2</v>
      </c>
      <c r="L50" s="29">
        <v>6</v>
      </c>
      <c r="M50" s="29">
        <v>4</v>
      </c>
      <c r="N50" s="29">
        <v>13</v>
      </c>
      <c r="O50" s="29">
        <v>7</v>
      </c>
      <c r="P50" s="29">
        <v>2</v>
      </c>
      <c r="Q50" s="30">
        <v>36</v>
      </c>
    </row>
    <row r="51" spans="1:17" ht="12.75">
      <c r="A51" s="13">
        <v>81</v>
      </c>
      <c r="B51" s="28">
        <v>29.6448087431694</v>
      </c>
      <c r="C51" s="29">
        <v>68.7424657534247</v>
      </c>
      <c r="D51" s="29">
        <v>112.139726027397</v>
      </c>
      <c r="E51" s="29">
        <v>129.909589041096</v>
      </c>
      <c r="F51" s="29">
        <v>159.467213114754</v>
      </c>
      <c r="G51" s="29">
        <v>157.268493150685</v>
      </c>
      <c r="H51" s="29">
        <v>28.3013698630137</v>
      </c>
      <c r="I51" s="30">
        <v>685.47366569354</v>
      </c>
      <c r="J51" s="28">
        <v>1</v>
      </c>
      <c r="K51" s="29">
        <v>3</v>
      </c>
      <c r="L51" s="29">
        <v>10</v>
      </c>
      <c r="M51" s="29">
        <v>9</v>
      </c>
      <c r="N51" s="29">
        <v>11</v>
      </c>
      <c r="O51" s="29">
        <v>6</v>
      </c>
      <c r="P51" s="29">
        <v>0</v>
      </c>
      <c r="Q51" s="30">
        <v>40</v>
      </c>
    </row>
    <row r="52" spans="1:17" ht="12.75">
      <c r="A52" s="13">
        <v>82</v>
      </c>
      <c r="B52" s="28">
        <v>22.4863387978142</v>
      </c>
      <c r="C52" s="29">
        <v>46.8438356164384</v>
      </c>
      <c r="D52" s="29">
        <v>95.8547945205479</v>
      </c>
      <c r="E52" s="29">
        <v>133.572602739726</v>
      </c>
      <c r="F52" s="29">
        <v>135.117486338798</v>
      </c>
      <c r="G52" s="29">
        <v>120.841095890411</v>
      </c>
      <c r="H52" s="29">
        <v>19.1424657534247</v>
      </c>
      <c r="I52" s="30">
        <v>573.85861965716</v>
      </c>
      <c r="J52" s="28">
        <v>4</v>
      </c>
      <c r="K52" s="29">
        <v>0</v>
      </c>
      <c r="L52" s="29">
        <v>10</v>
      </c>
      <c r="M52" s="29">
        <v>4</v>
      </c>
      <c r="N52" s="29">
        <v>13</v>
      </c>
      <c r="O52" s="29">
        <v>10</v>
      </c>
      <c r="P52" s="29">
        <v>0</v>
      </c>
      <c r="Q52" s="30">
        <v>41</v>
      </c>
    </row>
    <row r="53" spans="1:17" ht="12.75">
      <c r="A53" s="13">
        <v>83</v>
      </c>
      <c r="B53" s="28">
        <v>27.9918032786885</v>
      </c>
      <c r="C53" s="29">
        <v>40.9013698630137</v>
      </c>
      <c r="D53" s="29">
        <v>68.7041095890411</v>
      </c>
      <c r="E53" s="29">
        <v>101.958904109589</v>
      </c>
      <c r="F53" s="29">
        <v>136.803278688525</v>
      </c>
      <c r="G53" s="29">
        <v>105.021917808219</v>
      </c>
      <c r="H53" s="29">
        <v>16.8767123287671</v>
      </c>
      <c r="I53" s="30">
        <v>498.258095665843</v>
      </c>
      <c r="J53" s="28">
        <v>2</v>
      </c>
      <c r="K53" s="29">
        <v>3</v>
      </c>
      <c r="L53" s="29">
        <v>7</v>
      </c>
      <c r="M53" s="29">
        <v>5</v>
      </c>
      <c r="N53" s="29">
        <v>5</v>
      </c>
      <c r="O53" s="29">
        <v>6</v>
      </c>
      <c r="P53" s="29">
        <v>1</v>
      </c>
      <c r="Q53" s="30">
        <v>29</v>
      </c>
    </row>
    <row r="54" spans="1:17" ht="12.75">
      <c r="A54" s="13">
        <v>84</v>
      </c>
      <c r="B54" s="28">
        <v>27.620218579235</v>
      </c>
      <c r="C54" s="29">
        <v>44.4356164383562</v>
      </c>
      <c r="D54" s="29">
        <v>54.2301369863014</v>
      </c>
      <c r="E54" s="29">
        <v>67.3534246575342</v>
      </c>
      <c r="F54" s="29">
        <v>100.773224043716</v>
      </c>
      <c r="G54" s="29">
        <v>92.4876712328767</v>
      </c>
      <c r="H54" s="29">
        <v>14.6520547945206</v>
      </c>
      <c r="I54" s="30">
        <v>401.55234673254</v>
      </c>
      <c r="J54" s="28">
        <v>3</v>
      </c>
      <c r="K54" s="29">
        <v>2</v>
      </c>
      <c r="L54" s="29">
        <v>6</v>
      </c>
      <c r="M54" s="29">
        <v>5</v>
      </c>
      <c r="N54" s="29">
        <v>5</v>
      </c>
      <c r="O54" s="29">
        <v>6</v>
      </c>
      <c r="P54" s="29">
        <v>3</v>
      </c>
      <c r="Q54" s="30">
        <v>30</v>
      </c>
    </row>
    <row r="55" spans="1:17" ht="12.75">
      <c r="A55" s="13">
        <v>85</v>
      </c>
      <c r="B55" s="28">
        <v>20.5546448087432</v>
      </c>
      <c r="C55" s="29">
        <v>45.2684931506849</v>
      </c>
      <c r="D55" s="29">
        <v>56.5835616438356</v>
      </c>
      <c r="E55" s="29">
        <v>44.9835616438356</v>
      </c>
      <c r="F55" s="29">
        <v>61.4644808743169</v>
      </c>
      <c r="G55" s="29">
        <v>69.7671232876712</v>
      </c>
      <c r="H55" s="29">
        <v>14.8575342465753</v>
      </c>
      <c r="I55" s="30">
        <v>313.479399655663</v>
      </c>
      <c r="J55" s="28">
        <v>1</v>
      </c>
      <c r="K55" s="29">
        <v>2</v>
      </c>
      <c r="L55" s="29">
        <v>6</v>
      </c>
      <c r="M55" s="29">
        <v>5</v>
      </c>
      <c r="N55" s="29">
        <v>11</v>
      </c>
      <c r="O55" s="29">
        <v>6</v>
      </c>
      <c r="P55" s="29">
        <v>3</v>
      </c>
      <c r="Q55" s="30">
        <v>34</v>
      </c>
    </row>
    <row r="56" spans="1:17" ht="12.75">
      <c r="A56" s="13">
        <v>86</v>
      </c>
      <c r="B56" s="28">
        <v>19.2131147540984</v>
      </c>
      <c r="C56" s="29">
        <v>37.5972602739726</v>
      </c>
      <c r="D56" s="29">
        <v>54.4794520547945</v>
      </c>
      <c r="E56" s="29">
        <v>45.4849315068493</v>
      </c>
      <c r="F56" s="29">
        <v>37.6530054644809</v>
      </c>
      <c r="G56" s="29">
        <v>39.6657534246575</v>
      </c>
      <c r="H56" s="29">
        <v>10.0383561643836</v>
      </c>
      <c r="I56" s="30">
        <v>244.131873643237</v>
      </c>
      <c r="J56" s="28">
        <v>4</v>
      </c>
      <c r="K56" s="29">
        <v>5</v>
      </c>
      <c r="L56" s="29">
        <v>16</v>
      </c>
      <c r="M56" s="29">
        <v>5</v>
      </c>
      <c r="N56" s="29">
        <v>5</v>
      </c>
      <c r="O56" s="29">
        <v>5</v>
      </c>
      <c r="P56" s="29">
        <v>0</v>
      </c>
      <c r="Q56" s="30">
        <v>40</v>
      </c>
    </row>
    <row r="57" spans="1:17" ht="12.75">
      <c r="A57" s="13">
        <v>87</v>
      </c>
      <c r="B57" s="28">
        <v>20.2568306010929</v>
      </c>
      <c r="C57" s="29">
        <v>30.8027397260274</v>
      </c>
      <c r="D57" s="29">
        <v>55.8493150684932</v>
      </c>
      <c r="E57" s="29">
        <v>46.0794520547945</v>
      </c>
      <c r="F57" s="29">
        <v>40.5081967213115</v>
      </c>
      <c r="G57" s="29">
        <v>30.3890410958904</v>
      </c>
      <c r="H57" s="29">
        <v>4.7972602739726</v>
      </c>
      <c r="I57" s="30">
        <v>228.682835541582</v>
      </c>
      <c r="J57" s="28">
        <v>3</v>
      </c>
      <c r="K57" s="29">
        <v>7</v>
      </c>
      <c r="L57" s="29">
        <v>16</v>
      </c>
      <c r="M57" s="29">
        <v>7</v>
      </c>
      <c r="N57" s="29">
        <v>4</v>
      </c>
      <c r="O57" s="29">
        <v>3</v>
      </c>
      <c r="P57" s="29">
        <v>0</v>
      </c>
      <c r="Q57" s="30">
        <v>40</v>
      </c>
    </row>
    <row r="58" spans="1:17" ht="12.75">
      <c r="A58" s="13">
        <v>88</v>
      </c>
      <c r="B58" s="28">
        <v>19.8825136612022</v>
      </c>
      <c r="C58" s="29">
        <v>29.9369863013699</v>
      </c>
      <c r="D58" s="29">
        <v>39.8219178082192</v>
      </c>
      <c r="E58" s="29">
        <v>49.4301369863014</v>
      </c>
      <c r="F58" s="29">
        <v>39.5136612021858</v>
      </c>
      <c r="G58" s="29">
        <v>31.9068493150685</v>
      </c>
      <c r="H58" s="29">
        <v>4.58630136986301</v>
      </c>
      <c r="I58" s="30">
        <v>215.07836664421</v>
      </c>
      <c r="J58" s="28">
        <v>1</v>
      </c>
      <c r="K58" s="29">
        <v>0</v>
      </c>
      <c r="L58" s="29">
        <v>6</v>
      </c>
      <c r="M58" s="29">
        <v>6</v>
      </c>
      <c r="N58" s="29">
        <v>6</v>
      </c>
      <c r="O58" s="29">
        <v>5</v>
      </c>
      <c r="P58" s="29">
        <v>0</v>
      </c>
      <c r="Q58" s="30">
        <v>24</v>
      </c>
    </row>
    <row r="59" spans="1:17" ht="12.75">
      <c r="A59" s="13">
        <v>89</v>
      </c>
      <c r="B59" s="28">
        <v>14.2540983606557</v>
      </c>
      <c r="C59" s="29">
        <v>33.9232876712329</v>
      </c>
      <c r="D59" s="29">
        <v>36.6520547945205</v>
      </c>
      <c r="E59" s="29">
        <v>44.4109589041096</v>
      </c>
      <c r="F59" s="29">
        <v>36.1010928961749</v>
      </c>
      <c r="G59" s="29">
        <v>27.0219178082192</v>
      </c>
      <c r="H59" s="29">
        <v>3.83013698630137</v>
      </c>
      <c r="I59" s="30">
        <v>196.193547421214</v>
      </c>
      <c r="J59" s="28">
        <v>4</v>
      </c>
      <c r="K59" s="29">
        <v>4</v>
      </c>
      <c r="L59" s="29">
        <v>9</v>
      </c>
      <c r="M59" s="29">
        <v>9</v>
      </c>
      <c r="N59" s="29">
        <v>6</v>
      </c>
      <c r="O59" s="29">
        <v>4</v>
      </c>
      <c r="P59" s="29">
        <v>0</v>
      </c>
      <c r="Q59" s="30">
        <v>36</v>
      </c>
    </row>
    <row r="60" spans="1:17" ht="12.75">
      <c r="A60" s="13">
        <v>90</v>
      </c>
      <c r="B60" s="28">
        <v>4.42622950819672</v>
      </c>
      <c r="C60" s="29">
        <v>20.241095890411</v>
      </c>
      <c r="D60" s="29">
        <v>38.3917808219178</v>
      </c>
      <c r="E60" s="29">
        <v>32.1123287671233</v>
      </c>
      <c r="F60" s="29">
        <v>30.8852459016393</v>
      </c>
      <c r="G60" s="29">
        <v>22.4301369863014</v>
      </c>
      <c r="H60" s="29">
        <v>3.81643835616438</v>
      </c>
      <c r="I60" s="30">
        <v>152.303256231754</v>
      </c>
      <c r="J60" s="28">
        <v>1</v>
      </c>
      <c r="K60" s="29">
        <v>2</v>
      </c>
      <c r="L60" s="29">
        <v>8</v>
      </c>
      <c r="M60" s="29">
        <v>7</v>
      </c>
      <c r="N60" s="29">
        <v>6</v>
      </c>
      <c r="O60" s="29">
        <v>6</v>
      </c>
      <c r="P60" s="29">
        <v>0</v>
      </c>
      <c r="Q60" s="30">
        <v>30</v>
      </c>
    </row>
    <row r="61" spans="1:17" ht="12.75">
      <c r="A61" s="13">
        <v>91</v>
      </c>
      <c r="B61" s="28">
        <v>5.40163934426229</v>
      </c>
      <c r="C61" s="29">
        <v>9.88493150684931</v>
      </c>
      <c r="D61" s="29">
        <v>19.5890410958904</v>
      </c>
      <c r="E61" s="29">
        <v>25.0191780821918</v>
      </c>
      <c r="F61" s="29">
        <v>26.0273224043716</v>
      </c>
      <c r="G61" s="29">
        <v>21.0904109589041</v>
      </c>
      <c r="H61" s="29">
        <v>2.5972602739726</v>
      </c>
      <c r="I61" s="30">
        <v>109.609783666442</v>
      </c>
      <c r="J61" s="28">
        <v>2</v>
      </c>
      <c r="K61" s="29">
        <v>1</v>
      </c>
      <c r="L61" s="29">
        <v>5</v>
      </c>
      <c r="M61" s="29">
        <v>5</v>
      </c>
      <c r="N61" s="29">
        <v>5</v>
      </c>
      <c r="O61" s="29">
        <v>0</v>
      </c>
      <c r="P61" s="29">
        <v>0</v>
      </c>
      <c r="Q61" s="30">
        <v>18</v>
      </c>
    </row>
    <row r="62" spans="1:17" ht="12.75">
      <c r="A62" s="13">
        <v>92</v>
      </c>
      <c r="B62" s="28">
        <v>2.66939890710382</v>
      </c>
      <c r="C62" s="29">
        <v>8.55890410958904</v>
      </c>
      <c r="D62" s="29">
        <v>12.7452054794521</v>
      </c>
      <c r="E62" s="29">
        <v>15.8301369863014</v>
      </c>
      <c r="F62" s="29">
        <v>17.4672131147541</v>
      </c>
      <c r="G62" s="29">
        <v>14.3917808219178</v>
      </c>
      <c r="H62" s="29">
        <v>4.03835616438356</v>
      </c>
      <c r="I62" s="30">
        <v>75.7009955835018</v>
      </c>
      <c r="J62" s="28">
        <v>1</v>
      </c>
      <c r="K62" s="29">
        <v>1</v>
      </c>
      <c r="L62" s="29">
        <v>1</v>
      </c>
      <c r="M62" s="29">
        <v>5</v>
      </c>
      <c r="N62" s="29">
        <v>5</v>
      </c>
      <c r="O62" s="29">
        <v>5</v>
      </c>
      <c r="P62" s="29">
        <v>0</v>
      </c>
      <c r="Q62" s="30">
        <v>18</v>
      </c>
    </row>
    <row r="63" spans="1:17" ht="12.75">
      <c r="A63" s="13">
        <v>93</v>
      </c>
      <c r="B63" s="28">
        <v>2.57103825136612</v>
      </c>
      <c r="C63" s="29">
        <v>5.9041095890411</v>
      </c>
      <c r="D63" s="29">
        <v>9.4</v>
      </c>
      <c r="E63" s="29">
        <v>14.2904109589041</v>
      </c>
      <c r="F63" s="29">
        <v>11.0901639344262</v>
      </c>
      <c r="G63" s="29">
        <v>10.9150684931507</v>
      </c>
      <c r="H63" s="29">
        <v>0.967123287671233</v>
      </c>
      <c r="I63" s="30">
        <v>55.1379145145595</v>
      </c>
      <c r="J63" s="28">
        <v>2</v>
      </c>
      <c r="K63" s="29">
        <v>1</v>
      </c>
      <c r="L63" s="29">
        <v>3</v>
      </c>
      <c r="M63" s="29">
        <v>5</v>
      </c>
      <c r="N63" s="29">
        <v>2</v>
      </c>
      <c r="O63" s="29">
        <v>2</v>
      </c>
      <c r="P63" s="29">
        <v>0</v>
      </c>
      <c r="Q63" s="30">
        <v>15</v>
      </c>
    </row>
    <row r="64" spans="1:17" ht="12.75">
      <c r="A64" s="13">
        <v>94</v>
      </c>
      <c r="B64" s="28">
        <v>2.27595628415301</v>
      </c>
      <c r="C64" s="29">
        <v>5.92602739726027</v>
      </c>
      <c r="D64" s="29">
        <v>8.81643835616438</v>
      </c>
      <c r="E64" s="29">
        <v>9.99178082191781</v>
      </c>
      <c r="F64" s="29">
        <v>9.57650273224044</v>
      </c>
      <c r="G64" s="29">
        <v>10.1780821917808</v>
      </c>
      <c r="H64" s="29">
        <v>1.56986301369863</v>
      </c>
      <c r="I64" s="30">
        <v>48.3346507972154</v>
      </c>
      <c r="J64" s="28">
        <v>1</v>
      </c>
      <c r="K64" s="29">
        <v>0</v>
      </c>
      <c r="L64" s="29">
        <v>2</v>
      </c>
      <c r="M64" s="29">
        <v>2</v>
      </c>
      <c r="N64" s="29">
        <v>2</v>
      </c>
      <c r="O64" s="29">
        <v>2</v>
      </c>
      <c r="P64" s="29">
        <v>1</v>
      </c>
      <c r="Q64" s="30">
        <v>10</v>
      </c>
    </row>
    <row r="65" spans="1:17" ht="12.75">
      <c r="A65" s="13">
        <v>95</v>
      </c>
      <c r="B65" s="28">
        <v>1.73770491803279</v>
      </c>
      <c r="C65" s="29">
        <v>1.53698630136986</v>
      </c>
      <c r="D65" s="29">
        <v>5.54520547945205</v>
      </c>
      <c r="E65" s="29">
        <v>6.83561643835616</v>
      </c>
      <c r="F65" s="29">
        <v>6.28415300546448</v>
      </c>
      <c r="G65" s="29">
        <v>4.07123287671233</v>
      </c>
      <c r="H65" s="29">
        <v>0.964383561643836</v>
      </c>
      <c r="I65" s="30">
        <v>26.9752825810315</v>
      </c>
      <c r="J65" s="28">
        <v>1</v>
      </c>
      <c r="K65" s="29">
        <v>1</v>
      </c>
      <c r="L65" s="29">
        <v>3</v>
      </c>
      <c r="M65" s="29">
        <v>3</v>
      </c>
      <c r="N65" s="29">
        <v>1</v>
      </c>
      <c r="O65" s="29">
        <v>1</v>
      </c>
      <c r="P65" s="29">
        <v>0</v>
      </c>
      <c r="Q65" s="30">
        <v>10</v>
      </c>
    </row>
    <row r="66" spans="1:17" ht="12.75">
      <c r="A66" s="13">
        <v>96</v>
      </c>
      <c r="B66" s="28">
        <v>0.863387978142076</v>
      </c>
      <c r="C66" s="29">
        <v>2.35068493150685</v>
      </c>
      <c r="D66" s="29">
        <v>1.52054794520548</v>
      </c>
      <c r="E66" s="29">
        <v>4.61369863013699</v>
      </c>
      <c r="F66" s="29">
        <v>4.47540983606557</v>
      </c>
      <c r="G66" s="29">
        <v>3.08219178082192</v>
      </c>
      <c r="H66" s="29">
        <v>0.246575342465753</v>
      </c>
      <c r="I66" s="30">
        <v>17.1524964443446</v>
      </c>
      <c r="J66" s="28">
        <v>0</v>
      </c>
      <c r="K66" s="29">
        <v>1</v>
      </c>
      <c r="L66" s="29">
        <v>1</v>
      </c>
      <c r="M66" s="29">
        <v>2</v>
      </c>
      <c r="N66" s="29">
        <v>1</v>
      </c>
      <c r="O66" s="29">
        <v>1</v>
      </c>
      <c r="P66" s="29">
        <v>0</v>
      </c>
      <c r="Q66" s="30">
        <v>6</v>
      </c>
    </row>
    <row r="67" spans="1:17" ht="12.75">
      <c r="A67" s="13">
        <v>97</v>
      </c>
      <c r="B67" s="28">
        <v>0</v>
      </c>
      <c r="C67" s="29">
        <v>0.112328767123288</v>
      </c>
      <c r="D67" s="29">
        <v>1.01917808219178</v>
      </c>
      <c r="E67" s="29">
        <v>1.44383561643836</v>
      </c>
      <c r="F67" s="29">
        <v>1.58469945355191</v>
      </c>
      <c r="G67" s="29">
        <v>1.68493150684932</v>
      </c>
      <c r="H67" s="29">
        <v>0.26027397260274</v>
      </c>
      <c r="I67" s="30">
        <v>6.10524739875739</v>
      </c>
      <c r="J67" s="28">
        <v>0</v>
      </c>
      <c r="K67" s="29">
        <v>0</v>
      </c>
      <c r="L67" s="29">
        <v>2</v>
      </c>
      <c r="M67" s="29">
        <v>0</v>
      </c>
      <c r="N67" s="29">
        <v>0</v>
      </c>
      <c r="O67" s="29">
        <v>0</v>
      </c>
      <c r="P67" s="29">
        <v>0</v>
      </c>
      <c r="Q67" s="30">
        <v>2</v>
      </c>
    </row>
    <row r="68" spans="1:17" ht="12.75">
      <c r="A68" s="13">
        <v>98</v>
      </c>
      <c r="B68" s="28">
        <v>0</v>
      </c>
      <c r="C68" s="29">
        <v>0</v>
      </c>
      <c r="D68" s="29">
        <v>0</v>
      </c>
      <c r="E68" s="29">
        <v>1.45479452054794</v>
      </c>
      <c r="F68" s="29">
        <v>0.398907103825137</v>
      </c>
      <c r="G68" s="29">
        <v>0</v>
      </c>
      <c r="H68" s="29">
        <v>0</v>
      </c>
      <c r="I68" s="30">
        <v>1.85370162437308</v>
      </c>
      <c r="J68" s="28">
        <v>0</v>
      </c>
      <c r="K68" s="29">
        <v>0</v>
      </c>
      <c r="L68" s="29">
        <v>0</v>
      </c>
      <c r="M68" s="29">
        <v>1</v>
      </c>
      <c r="N68" s="29">
        <v>1</v>
      </c>
      <c r="O68" s="29">
        <v>0</v>
      </c>
      <c r="P68" s="29">
        <v>0</v>
      </c>
      <c r="Q68" s="30">
        <v>2</v>
      </c>
    </row>
    <row r="69" spans="1:17" ht="12.75">
      <c r="A69" s="13">
        <v>99</v>
      </c>
      <c r="B69" s="28">
        <v>0</v>
      </c>
      <c r="C69" s="29">
        <v>0</v>
      </c>
      <c r="D69" s="29">
        <v>0.161643835616438</v>
      </c>
      <c r="E69" s="29">
        <v>0.126027397260274</v>
      </c>
      <c r="F69" s="29">
        <v>0.87431693989071</v>
      </c>
      <c r="G69" s="29">
        <v>0</v>
      </c>
      <c r="H69" s="29">
        <v>0</v>
      </c>
      <c r="I69" s="30">
        <v>1.16198817276742</v>
      </c>
      <c r="J69" s="28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30">
        <v>0</v>
      </c>
    </row>
    <row r="70" spans="1:17" ht="12.75">
      <c r="A70" s="13">
        <v>100</v>
      </c>
      <c r="B70" s="28">
        <v>0.639344262295082</v>
      </c>
      <c r="C70" s="29">
        <v>0</v>
      </c>
      <c r="D70" s="29">
        <v>0.838356164383562</v>
      </c>
      <c r="E70" s="29">
        <v>0.161643835616438</v>
      </c>
      <c r="F70" s="29">
        <v>0.12568306010929</v>
      </c>
      <c r="G70" s="29">
        <v>0.350684931506849</v>
      </c>
      <c r="H70" s="29">
        <v>0</v>
      </c>
      <c r="I70" s="30">
        <v>2.11571225391122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0</v>
      </c>
    </row>
    <row r="71" spans="1:17" ht="12.75">
      <c r="A71" s="13">
        <v>101</v>
      </c>
      <c r="B71" s="28">
        <v>0.112021857923497</v>
      </c>
      <c r="C71" s="29">
        <v>0.887671232876712</v>
      </c>
      <c r="D71" s="29">
        <v>0.197260273972603</v>
      </c>
      <c r="E71" s="29">
        <v>0.0164383561643836</v>
      </c>
      <c r="F71" s="29">
        <v>0</v>
      </c>
      <c r="G71" s="29">
        <v>0</v>
      </c>
      <c r="H71" s="29">
        <v>0</v>
      </c>
      <c r="I71" s="30">
        <v>1.2133917209372</v>
      </c>
      <c r="J71" s="28">
        <v>0</v>
      </c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30">
        <v>1</v>
      </c>
    </row>
    <row r="72" spans="1:17" ht="12.75">
      <c r="A72" s="13">
        <v>102</v>
      </c>
      <c r="B72" s="28">
        <v>0</v>
      </c>
      <c r="C72" s="29">
        <v>0.112328767123288</v>
      </c>
      <c r="D72" s="29">
        <v>1.69041095890411</v>
      </c>
      <c r="E72" s="29">
        <v>0.197260273972603</v>
      </c>
      <c r="F72" s="29">
        <v>0</v>
      </c>
      <c r="G72" s="29">
        <v>0</v>
      </c>
      <c r="H72" s="29">
        <v>0</v>
      </c>
      <c r="I72" s="30">
        <v>2</v>
      </c>
      <c r="J72" s="28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0</v>
      </c>
    </row>
    <row r="73" spans="1:17" ht="12.75">
      <c r="A73" s="13">
        <v>103</v>
      </c>
      <c r="B73" s="28">
        <v>0</v>
      </c>
      <c r="C73" s="29">
        <v>0</v>
      </c>
      <c r="D73" s="29">
        <v>0.112328767123288</v>
      </c>
      <c r="E73" s="29">
        <v>0.268493150684932</v>
      </c>
      <c r="F73" s="29">
        <v>0</v>
      </c>
      <c r="G73" s="29">
        <v>0</v>
      </c>
      <c r="H73" s="29">
        <v>0</v>
      </c>
      <c r="I73" s="30">
        <v>0.380821917808219</v>
      </c>
      <c r="J73" s="28">
        <v>0</v>
      </c>
      <c r="K73" s="29">
        <v>0</v>
      </c>
      <c r="L73" s="29">
        <v>0</v>
      </c>
      <c r="M73" s="29">
        <v>1</v>
      </c>
      <c r="N73" s="29">
        <v>0</v>
      </c>
      <c r="O73" s="29">
        <v>0</v>
      </c>
      <c r="P73" s="29">
        <v>0</v>
      </c>
      <c r="Q73" s="30">
        <v>1</v>
      </c>
    </row>
    <row r="74" spans="1:17" ht="12.75">
      <c r="A74" s="13">
        <v>104</v>
      </c>
      <c r="B74" s="28">
        <v>0</v>
      </c>
      <c r="C74" s="29">
        <v>0</v>
      </c>
      <c r="D74" s="29">
        <v>0</v>
      </c>
      <c r="E74" s="29">
        <v>0</v>
      </c>
      <c r="F74" s="29">
        <v>0.639344262295082</v>
      </c>
      <c r="G74" s="29">
        <v>0</v>
      </c>
      <c r="H74" s="29">
        <v>0</v>
      </c>
      <c r="I74" s="30">
        <v>0.639344262295082</v>
      </c>
      <c r="J74" s="28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0">
        <v>0</v>
      </c>
    </row>
    <row r="75" spans="1:17" ht="12.75">
      <c r="A75" s="13">
        <v>105</v>
      </c>
      <c r="B75" s="28">
        <v>0</v>
      </c>
      <c r="C75" s="29">
        <v>0</v>
      </c>
      <c r="D75" s="29">
        <v>0</v>
      </c>
      <c r="E75" s="29">
        <v>0</v>
      </c>
      <c r="F75" s="29">
        <v>0.112021857923497</v>
      </c>
      <c r="G75" s="29">
        <v>0.887671232876712</v>
      </c>
      <c r="H75" s="29">
        <v>0</v>
      </c>
      <c r="I75" s="30">
        <v>0.99969309080021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106</v>
      </c>
      <c r="B76" s="28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0.112328767123288</v>
      </c>
      <c r="H76" s="29">
        <v>0.246575342465753</v>
      </c>
      <c r="I76" s="30">
        <v>0.358904109589041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0</v>
      </c>
    </row>
    <row r="77" spans="1:17" ht="12.75">
      <c r="A77" s="13"/>
      <c r="B77" s="28"/>
      <c r="C77" s="29"/>
      <c r="D77" s="29"/>
      <c r="E77" s="29"/>
      <c r="F77" s="29"/>
      <c r="G77" s="29"/>
      <c r="H77" s="29"/>
      <c r="I77" s="30"/>
      <c r="J77" s="28"/>
      <c r="K77" s="29"/>
      <c r="L77" s="29"/>
      <c r="M77" s="29"/>
      <c r="N77" s="29"/>
      <c r="O77" s="29"/>
      <c r="P77" s="29"/>
      <c r="Q77" s="30"/>
    </row>
    <row r="78" spans="1:17" ht="12.75">
      <c r="A78" s="31" t="s">
        <v>69</v>
      </c>
      <c r="B78" s="32">
        <v>3684.45081967213</v>
      </c>
      <c r="C78" s="33">
        <v>6488.39726027397</v>
      </c>
      <c r="D78" s="33">
        <v>9298.51232876712</v>
      </c>
      <c r="E78" s="33">
        <v>11033.1369863014</v>
      </c>
      <c r="F78" s="33">
        <v>10305</v>
      </c>
      <c r="G78" s="33">
        <v>8776.23835616438</v>
      </c>
      <c r="H78" s="33">
        <v>1166.18082191781</v>
      </c>
      <c r="I78" s="34">
        <v>50751.9165730968</v>
      </c>
      <c r="J78" s="35">
        <v>58</v>
      </c>
      <c r="K78" s="36">
        <v>87</v>
      </c>
      <c r="L78" s="36">
        <v>209</v>
      </c>
      <c r="M78" s="36">
        <v>175</v>
      </c>
      <c r="N78" s="36">
        <v>183</v>
      </c>
      <c r="O78" s="36">
        <v>129</v>
      </c>
      <c r="P78" s="36">
        <v>23</v>
      </c>
      <c r="Q78" s="34">
        <v>864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1.172602739726027</v>
      </c>
      <c r="D16" s="29">
        <v>2.6301369863013724</v>
      </c>
      <c r="E16" s="29">
        <v>2</v>
      </c>
      <c r="F16" s="29">
        <v>0.510928961748634</v>
      </c>
      <c r="G16" s="29">
        <v>0</v>
      </c>
      <c r="H16" s="29">
        <v>0</v>
      </c>
      <c r="I16" s="30">
        <v>6.3136686877760315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0.731506849315068</v>
      </c>
      <c r="F17" s="29">
        <v>0</v>
      </c>
      <c r="G17" s="29">
        <v>0</v>
      </c>
      <c r="H17" s="29">
        <v>0</v>
      </c>
      <c r="I17" s="30">
        <v>0.731506849315068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</v>
      </c>
      <c r="D18" s="29">
        <v>0.10958904109589</v>
      </c>
      <c r="E18" s="29">
        <v>1.531506849315065</v>
      </c>
      <c r="F18" s="29">
        <v>1</v>
      </c>
      <c r="G18" s="29">
        <v>0.350684931506849</v>
      </c>
      <c r="H18" s="29">
        <v>0</v>
      </c>
      <c r="I18" s="30">
        <v>2.9917808219178026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0.753424657534246</v>
      </c>
      <c r="D19" s="29">
        <v>2.479452054794519</v>
      </c>
      <c r="E19" s="29">
        <v>2.4027397260273964</v>
      </c>
      <c r="F19" s="29">
        <v>2.94262295081967</v>
      </c>
      <c r="G19" s="29">
        <v>1.197260273972602</v>
      </c>
      <c r="H19" s="29">
        <v>0.317808219178082</v>
      </c>
      <c r="I19" s="30">
        <v>10.093307882326524</v>
      </c>
      <c r="J19" s="28">
        <v>0</v>
      </c>
      <c r="K19" s="29">
        <v>0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1</v>
      </c>
    </row>
    <row r="20" spans="1:17" ht="12.75">
      <c r="A20" s="27" t="s">
        <v>55</v>
      </c>
      <c r="B20" s="28">
        <v>2.292349726775956</v>
      </c>
      <c r="C20" s="29">
        <v>3.610958904109588</v>
      </c>
      <c r="D20" s="29">
        <v>5.386301369863014</v>
      </c>
      <c r="E20" s="29">
        <v>13.67671232876712</v>
      </c>
      <c r="F20" s="29">
        <v>15.95901639344262</v>
      </c>
      <c r="G20" s="29">
        <v>8.487671232876718</v>
      </c>
      <c r="H20" s="29">
        <v>2.208219178082192</v>
      </c>
      <c r="I20" s="30">
        <v>51.62122913391726</v>
      </c>
      <c r="J20" s="28">
        <v>0</v>
      </c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30">
        <v>1</v>
      </c>
    </row>
    <row r="21" spans="1:17" ht="12.75">
      <c r="A21" s="27" t="s">
        <v>56</v>
      </c>
      <c r="B21" s="28">
        <v>19.39617486338798</v>
      </c>
      <c r="C21" s="29">
        <v>32.54520547945206</v>
      </c>
      <c r="D21" s="29">
        <v>47.75068493150688</v>
      </c>
      <c r="E21" s="29">
        <v>64.89589041095894</v>
      </c>
      <c r="F21" s="29">
        <v>46.281420765027306</v>
      </c>
      <c r="G21" s="29">
        <v>27.57260273972603</v>
      </c>
      <c r="H21" s="29">
        <v>6.542465753424651</v>
      </c>
      <c r="I21" s="30">
        <v>244.9844449434838</v>
      </c>
      <c r="J21" s="28">
        <v>0</v>
      </c>
      <c r="K21" s="29">
        <v>1</v>
      </c>
      <c r="L21" s="29">
        <v>1</v>
      </c>
      <c r="M21" s="29">
        <v>0</v>
      </c>
      <c r="N21" s="29">
        <v>0</v>
      </c>
      <c r="O21" s="29">
        <v>0</v>
      </c>
      <c r="P21" s="29">
        <v>1</v>
      </c>
      <c r="Q21" s="30">
        <v>3</v>
      </c>
    </row>
    <row r="22" spans="1:17" ht="12.75">
      <c r="A22" s="27" t="s">
        <v>57</v>
      </c>
      <c r="B22" s="28">
        <v>888.224043715847</v>
      </c>
      <c r="C22" s="29">
        <v>1626.81095890411</v>
      </c>
      <c r="D22" s="29">
        <v>1969.649315068492</v>
      </c>
      <c r="E22" s="29">
        <v>1682.849315068494</v>
      </c>
      <c r="F22" s="29">
        <v>1446.401639344262</v>
      </c>
      <c r="G22" s="29">
        <v>1311.8164383561643</v>
      </c>
      <c r="H22" s="29">
        <v>383.9561643835616</v>
      </c>
      <c r="I22" s="30">
        <v>9309.707874840933</v>
      </c>
      <c r="J22" s="28">
        <v>2</v>
      </c>
      <c r="K22" s="29">
        <v>5</v>
      </c>
      <c r="L22" s="29">
        <v>6</v>
      </c>
      <c r="M22" s="29">
        <v>4</v>
      </c>
      <c r="N22" s="29">
        <v>8</v>
      </c>
      <c r="O22" s="29">
        <v>9</v>
      </c>
      <c r="P22" s="29">
        <v>0</v>
      </c>
      <c r="Q22" s="30">
        <v>34</v>
      </c>
    </row>
    <row r="23" spans="1:17" ht="12.75">
      <c r="A23" s="27" t="s">
        <v>58</v>
      </c>
      <c r="B23" s="28">
        <v>1958.158469945355</v>
      </c>
      <c r="C23" s="29">
        <v>3791.306849315066</v>
      </c>
      <c r="D23" s="29">
        <v>6107.1506849315</v>
      </c>
      <c r="E23" s="29">
        <v>6113.479452054797</v>
      </c>
      <c r="F23" s="29">
        <v>5714.595628415302</v>
      </c>
      <c r="G23" s="29">
        <v>4946.547945205484</v>
      </c>
      <c r="H23" s="29">
        <v>1499.328767123288</v>
      </c>
      <c r="I23" s="30">
        <v>30130.56779699078</v>
      </c>
      <c r="J23" s="28">
        <v>8</v>
      </c>
      <c r="K23" s="29">
        <v>13</v>
      </c>
      <c r="L23" s="29">
        <v>18</v>
      </c>
      <c r="M23" s="29">
        <v>14</v>
      </c>
      <c r="N23" s="29">
        <v>21</v>
      </c>
      <c r="O23" s="29">
        <v>19</v>
      </c>
      <c r="P23" s="29">
        <v>8</v>
      </c>
      <c r="Q23" s="30">
        <v>101</v>
      </c>
    </row>
    <row r="24" spans="1:17" ht="12.75">
      <c r="A24" s="27" t="s">
        <v>59</v>
      </c>
      <c r="B24" s="28">
        <v>2001.5136612021852</v>
      </c>
      <c r="C24" s="29">
        <v>3794.923287671232</v>
      </c>
      <c r="D24" s="29">
        <v>5838.567123287679</v>
      </c>
      <c r="E24" s="29">
        <v>6324.94520547945</v>
      </c>
      <c r="F24" s="29">
        <v>6515.040983606549</v>
      </c>
      <c r="G24" s="29">
        <v>5583.043835616447</v>
      </c>
      <c r="H24" s="29">
        <v>1989.9369863013699</v>
      </c>
      <c r="I24" s="30">
        <v>32047.971083164888</v>
      </c>
      <c r="J24" s="28">
        <v>9</v>
      </c>
      <c r="K24" s="29">
        <v>25</v>
      </c>
      <c r="L24" s="29">
        <v>26</v>
      </c>
      <c r="M24" s="29">
        <v>34</v>
      </c>
      <c r="N24" s="29">
        <v>28</v>
      </c>
      <c r="O24" s="29">
        <v>41</v>
      </c>
      <c r="P24" s="29">
        <v>14</v>
      </c>
      <c r="Q24" s="30">
        <v>177</v>
      </c>
    </row>
    <row r="25" spans="1:17" ht="12.75">
      <c r="A25" s="27" t="s">
        <v>60</v>
      </c>
      <c r="B25" s="28">
        <v>1751.688524590165</v>
      </c>
      <c r="C25" s="29">
        <v>3174.4794520547935</v>
      </c>
      <c r="D25" s="29">
        <v>4827.561643835617</v>
      </c>
      <c r="E25" s="29">
        <v>5143.227397260279</v>
      </c>
      <c r="F25" s="29">
        <v>5167.295081967211</v>
      </c>
      <c r="G25" s="29">
        <v>4215.726027397258</v>
      </c>
      <c r="H25" s="29">
        <v>1376.950684931506</v>
      </c>
      <c r="I25" s="30">
        <v>25656.928812036847</v>
      </c>
      <c r="J25" s="28">
        <v>11</v>
      </c>
      <c r="K25" s="29">
        <v>24</v>
      </c>
      <c r="L25" s="29">
        <v>53</v>
      </c>
      <c r="M25" s="29">
        <v>50</v>
      </c>
      <c r="N25" s="29">
        <v>46</v>
      </c>
      <c r="O25" s="29">
        <v>38</v>
      </c>
      <c r="P25" s="29">
        <v>22</v>
      </c>
      <c r="Q25" s="30">
        <v>244</v>
      </c>
    </row>
    <row r="26" spans="1:17" ht="12.75">
      <c r="A26" s="27" t="s">
        <v>61</v>
      </c>
      <c r="B26" s="28">
        <v>1137.655737704918</v>
      </c>
      <c r="C26" s="29">
        <v>2210.380821917808</v>
      </c>
      <c r="D26" s="29">
        <v>3672.756164383562</v>
      </c>
      <c r="E26" s="29">
        <v>3999.304109589042</v>
      </c>
      <c r="F26" s="29">
        <v>4061.7267759562833</v>
      </c>
      <c r="G26" s="29">
        <v>3304.2821917808214</v>
      </c>
      <c r="H26" s="29">
        <v>1081.846575342466</v>
      </c>
      <c r="I26" s="30">
        <v>19467.95237667493</v>
      </c>
      <c r="J26" s="28">
        <v>10</v>
      </c>
      <c r="K26" s="29">
        <v>38</v>
      </c>
      <c r="L26" s="29">
        <v>60</v>
      </c>
      <c r="M26" s="29">
        <v>55</v>
      </c>
      <c r="N26" s="29">
        <v>59</v>
      </c>
      <c r="O26" s="29">
        <v>54</v>
      </c>
      <c r="P26" s="29">
        <v>26</v>
      </c>
      <c r="Q26" s="30">
        <v>302</v>
      </c>
    </row>
    <row r="27" spans="1:17" ht="12.75">
      <c r="A27" s="27" t="s">
        <v>62</v>
      </c>
      <c r="B27" s="28">
        <v>907.3770491803269</v>
      </c>
      <c r="C27" s="29">
        <v>1554.6849315068503</v>
      </c>
      <c r="D27" s="29">
        <v>2558.1917808219177</v>
      </c>
      <c r="E27" s="29">
        <v>2827.5780821917806</v>
      </c>
      <c r="F27" s="29">
        <v>2979.245901639345</v>
      </c>
      <c r="G27" s="29">
        <v>2474.7616438356154</v>
      </c>
      <c r="H27" s="29">
        <v>739.923287671233</v>
      </c>
      <c r="I27" s="30">
        <v>14041.762676847069</v>
      </c>
      <c r="J27" s="28">
        <v>28</v>
      </c>
      <c r="K27" s="29">
        <v>54</v>
      </c>
      <c r="L27" s="29">
        <v>79</v>
      </c>
      <c r="M27" s="29">
        <v>87</v>
      </c>
      <c r="N27" s="29">
        <v>79</v>
      </c>
      <c r="O27" s="29">
        <v>70</v>
      </c>
      <c r="P27" s="29">
        <v>21</v>
      </c>
      <c r="Q27" s="30">
        <v>418</v>
      </c>
    </row>
    <row r="28" spans="1:17" ht="12.75">
      <c r="A28" s="27" t="s">
        <v>63</v>
      </c>
      <c r="B28" s="28">
        <v>434.28415300546493</v>
      </c>
      <c r="C28" s="29">
        <v>855.172602739726</v>
      </c>
      <c r="D28" s="29">
        <v>1431.649315068492</v>
      </c>
      <c r="E28" s="29">
        <v>1479.36712328767</v>
      </c>
      <c r="F28" s="29">
        <v>1631.808743169399</v>
      </c>
      <c r="G28" s="29">
        <v>1443.024657534246</v>
      </c>
      <c r="H28" s="29">
        <v>405.7643835616438</v>
      </c>
      <c r="I28" s="30">
        <v>7681.070978366637</v>
      </c>
      <c r="J28" s="28">
        <v>34</v>
      </c>
      <c r="K28" s="29">
        <v>44</v>
      </c>
      <c r="L28" s="29">
        <v>93</v>
      </c>
      <c r="M28" s="29">
        <v>72</v>
      </c>
      <c r="N28" s="29">
        <v>105</v>
      </c>
      <c r="O28" s="29">
        <v>83</v>
      </c>
      <c r="P28" s="29">
        <v>26</v>
      </c>
      <c r="Q28" s="30">
        <v>457</v>
      </c>
    </row>
    <row r="29" spans="1:17" ht="12.75">
      <c r="A29" s="27" t="s">
        <v>64</v>
      </c>
      <c r="B29" s="28">
        <v>199.2540983606557</v>
      </c>
      <c r="C29" s="29">
        <v>396.1917808219176</v>
      </c>
      <c r="D29" s="29">
        <v>619.454794520548</v>
      </c>
      <c r="E29" s="29">
        <v>583.0438356164394</v>
      </c>
      <c r="F29" s="29">
        <v>531.0874316939896</v>
      </c>
      <c r="G29" s="29">
        <v>492.1780821917807</v>
      </c>
      <c r="H29" s="29">
        <v>159.0328767123287</v>
      </c>
      <c r="I29" s="30">
        <v>2980.242899917658</v>
      </c>
      <c r="J29" s="28">
        <v>34</v>
      </c>
      <c r="K29" s="29">
        <v>43</v>
      </c>
      <c r="L29" s="29">
        <v>95</v>
      </c>
      <c r="M29" s="29">
        <v>76</v>
      </c>
      <c r="N29" s="29">
        <v>87</v>
      </c>
      <c r="O29" s="29">
        <v>53</v>
      </c>
      <c r="P29" s="29">
        <v>11</v>
      </c>
      <c r="Q29" s="30">
        <v>399</v>
      </c>
    </row>
    <row r="30" spans="1:17" ht="12.75">
      <c r="A30" s="27" t="s">
        <v>65</v>
      </c>
      <c r="B30" s="28">
        <v>46.43169398907105</v>
      </c>
      <c r="C30" s="29">
        <v>113.1397260273973</v>
      </c>
      <c r="D30" s="29">
        <v>197.4657534246574</v>
      </c>
      <c r="E30" s="29">
        <v>224.3753424657534</v>
      </c>
      <c r="F30" s="29">
        <v>216.76229508196718</v>
      </c>
      <c r="G30" s="29">
        <v>171.7506849315069</v>
      </c>
      <c r="H30" s="29">
        <v>42.40821917808219</v>
      </c>
      <c r="I30" s="30">
        <v>1012.333715098435</v>
      </c>
      <c r="J30" s="28">
        <v>11</v>
      </c>
      <c r="K30" s="29">
        <v>17</v>
      </c>
      <c r="L30" s="29">
        <v>33</v>
      </c>
      <c r="M30" s="29">
        <v>37</v>
      </c>
      <c r="N30" s="29">
        <v>39</v>
      </c>
      <c r="O30" s="29">
        <v>39</v>
      </c>
      <c r="P30" s="29">
        <v>5</v>
      </c>
      <c r="Q30" s="30">
        <v>181</v>
      </c>
    </row>
    <row r="31" spans="1:17" ht="12.75">
      <c r="A31" s="27" t="s">
        <v>66</v>
      </c>
      <c r="B31" s="28">
        <v>3.729508196721316</v>
      </c>
      <c r="C31" s="29">
        <v>10.435616438356165</v>
      </c>
      <c r="D31" s="29">
        <v>24.057534246575365</v>
      </c>
      <c r="E31" s="29">
        <v>25.20547945205483</v>
      </c>
      <c r="F31" s="29">
        <v>28.699453551912583</v>
      </c>
      <c r="G31" s="29">
        <v>26.153424657534288</v>
      </c>
      <c r="H31" s="29">
        <v>10.44931506849315</v>
      </c>
      <c r="I31" s="30">
        <v>128.7303316116475</v>
      </c>
      <c r="J31" s="28">
        <v>1</v>
      </c>
      <c r="K31" s="29">
        <v>4</v>
      </c>
      <c r="L31" s="29">
        <v>11</v>
      </c>
      <c r="M31" s="29">
        <v>12</v>
      </c>
      <c r="N31" s="29">
        <v>9</v>
      </c>
      <c r="O31" s="29">
        <v>9</v>
      </c>
      <c r="P31" s="29">
        <v>6</v>
      </c>
      <c r="Q31" s="30">
        <v>52</v>
      </c>
    </row>
    <row r="32" spans="1:17" ht="12.75">
      <c r="A32" s="27" t="s">
        <v>67</v>
      </c>
      <c r="B32" s="28">
        <v>0.7513661202185791</v>
      </c>
      <c r="C32" s="29">
        <v>1</v>
      </c>
      <c r="D32" s="29">
        <v>2.942465753424659</v>
      </c>
      <c r="E32" s="29">
        <v>0.6438356164383566</v>
      </c>
      <c r="F32" s="29">
        <v>0.765027322404372</v>
      </c>
      <c r="G32" s="29">
        <v>0.854794520547945</v>
      </c>
      <c r="H32" s="29">
        <v>0</v>
      </c>
      <c r="I32" s="30">
        <v>6.957489333033919</v>
      </c>
      <c r="J32" s="28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0.112021857923497</v>
      </c>
      <c r="G33" s="29">
        <v>1</v>
      </c>
      <c r="H33" s="29">
        <v>0.742465753424657</v>
      </c>
      <c r="I33" s="30">
        <v>1.854487611348151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9350.7568306011</v>
      </c>
      <c r="C34" s="33">
        <v>17566.6082191781</v>
      </c>
      <c r="D34" s="33">
        <v>27307.802739726</v>
      </c>
      <c r="E34" s="33">
        <v>28489.2575342466</v>
      </c>
      <c r="F34" s="33">
        <v>28360.2349726776</v>
      </c>
      <c r="G34" s="33">
        <v>24008.7479452055</v>
      </c>
      <c r="H34" s="33">
        <v>7699.40821917808</v>
      </c>
      <c r="I34" s="34">
        <v>142782.816460813</v>
      </c>
      <c r="J34" s="35">
        <v>148</v>
      </c>
      <c r="K34" s="36">
        <v>268</v>
      </c>
      <c r="L34" s="36">
        <v>475</v>
      </c>
      <c r="M34" s="36">
        <v>443</v>
      </c>
      <c r="N34" s="36">
        <v>483</v>
      </c>
      <c r="O34" s="36">
        <v>415</v>
      </c>
      <c r="P34" s="36">
        <v>140</v>
      </c>
      <c r="Q34" s="34">
        <v>2372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56</v>
      </c>
      <c r="B16" s="28">
        <v>731.084699453552</v>
      </c>
      <c r="C16" s="29">
        <v>8735.42739726027</v>
      </c>
      <c r="D16" s="29">
        <v>21517.416438356177</v>
      </c>
      <c r="E16" s="29">
        <v>0</v>
      </c>
      <c r="F16" s="29">
        <v>0</v>
      </c>
      <c r="G16" s="29">
        <v>21514.8849315069</v>
      </c>
      <c r="H16" s="29">
        <v>0</v>
      </c>
      <c r="I16" s="30">
        <v>52498.81346657687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57</v>
      </c>
      <c r="B17" s="28">
        <v>14432900.599848539</v>
      </c>
      <c r="C17" s="29">
        <v>23417999.98266729</v>
      </c>
      <c r="D17" s="29">
        <v>24660319.754905067</v>
      </c>
      <c r="E17" s="29">
        <v>19883648.50368435</v>
      </c>
      <c r="F17" s="29">
        <v>16668985.0726493</v>
      </c>
      <c r="G17" s="29">
        <v>16744915.190253964</v>
      </c>
      <c r="H17" s="29">
        <v>508716.4094192465</v>
      </c>
      <c r="I17" s="30">
        <v>116317485.51342775</v>
      </c>
      <c r="J17" s="28">
        <v>0</v>
      </c>
      <c r="K17" s="29">
        <v>105906</v>
      </c>
      <c r="L17" s="29">
        <v>72557</v>
      </c>
      <c r="M17" s="29">
        <v>0</v>
      </c>
      <c r="N17" s="29">
        <v>62959</v>
      </c>
      <c r="O17" s="29">
        <v>0</v>
      </c>
      <c r="P17" s="29">
        <v>0</v>
      </c>
      <c r="Q17" s="30">
        <v>241422</v>
      </c>
    </row>
    <row r="18" spans="1:17" ht="12.75">
      <c r="A18" s="27" t="s">
        <v>58</v>
      </c>
      <c r="B18" s="28">
        <v>23692455.78699506</v>
      </c>
      <c r="C18" s="29">
        <v>43664929.31856555</v>
      </c>
      <c r="D18" s="29">
        <v>67112279.2322875</v>
      </c>
      <c r="E18" s="29">
        <v>81895626.83753</v>
      </c>
      <c r="F18" s="29">
        <v>71198114.34357892</v>
      </c>
      <c r="G18" s="29">
        <v>66795108.89761483</v>
      </c>
      <c r="H18" s="29">
        <v>4366112.539943141</v>
      </c>
      <c r="I18" s="30">
        <v>358724626.95651484</v>
      </c>
      <c r="J18" s="28">
        <v>251084</v>
      </c>
      <c r="K18" s="29">
        <v>204595</v>
      </c>
      <c r="L18" s="29">
        <v>132400</v>
      </c>
      <c r="M18" s="29">
        <v>203613</v>
      </c>
      <c r="N18" s="29">
        <v>136187</v>
      </c>
      <c r="O18" s="29">
        <v>82312</v>
      </c>
      <c r="P18" s="29">
        <v>0</v>
      </c>
      <c r="Q18" s="30">
        <v>1010191</v>
      </c>
    </row>
    <row r="19" spans="1:17" ht="12.75">
      <c r="A19" s="27" t="s">
        <v>59</v>
      </c>
      <c r="B19" s="28">
        <v>30390751.953523204</v>
      </c>
      <c r="C19" s="29">
        <v>52256001.8542916</v>
      </c>
      <c r="D19" s="29">
        <v>76938143.7803032</v>
      </c>
      <c r="E19" s="29">
        <v>99883905.2924506</v>
      </c>
      <c r="F19" s="29">
        <v>94185882.59883</v>
      </c>
      <c r="G19" s="29">
        <v>71845246.2086426</v>
      </c>
      <c r="H19" s="29">
        <v>10240850.151559321</v>
      </c>
      <c r="I19" s="30">
        <v>435740781.83960074</v>
      </c>
      <c r="J19" s="28">
        <v>200158</v>
      </c>
      <c r="K19" s="29">
        <v>57484</v>
      </c>
      <c r="L19" s="29">
        <v>293213</v>
      </c>
      <c r="M19" s="29">
        <v>404320</v>
      </c>
      <c r="N19" s="29">
        <v>327235</v>
      </c>
      <c r="O19" s="29">
        <v>283673</v>
      </c>
      <c r="P19" s="29">
        <v>88985</v>
      </c>
      <c r="Q19" s="30">
        <v>1655068</v>
      </c>
    </row>
    <row r="20" spans="1:17" ht="12.75">
      <c r="A20" s="27" t="s">
        <v>60</v>
      </c>
      <c r="B20" s="28">
        <v>23951655.99611554</v>
      </c>
      <c r="C20" s="29">
        <v>40421009.048895314</v>
      </c>
      <c r="D20" s="29">
        <v>61084592.215769306</v>
      </c>
      <c r="E20" s="29">
        <v>78408108.11825779</v>
      </c>
      <c r="F20" s="29">
        <v>76383890.2988565</v>
      </c>
      <c r="G20" s="29">
        <v>57505749.7389081</v>
      </c>
      <c r="H20" s="29">
        <v>9062228.50908709</v>
      </c>
      <c r="I20" s="30">
        <v>346817233.9258898</v>
      </c>
      <c r="J20" s="28">
        <v>197935</v>
      </c>
      <c r="K20" s="29">
        <v>446514</v>
      </c>
      <c r="L20" s="29">
        <v>678640</v>
      </c>
      <c r="M20" s="29">
        <v>821518</v>
      </c>
      <c r="N20" s="29">
        <v>677767</v>
      </c>
      <c r="O20" s="29">
        <v>279867</v>
      </c>
      <c r="P20" s="29">
        <v>64786</v>
      </c>
      <c r="Q20" s="30">
        <v>3167027</v>
      </c>
    </row>
    <row r="21" spans="1:17" ht="12.75">
      <c r="A21" s="27" t="s">
        <v>61</v>
      </c>
      <c r="B21" s="28">
        <v>17298365.40265179</v>
      </c>
      <c r="C21" s="29">
        <v>30775760.13913303</v>
      </c>
      <c r="D21" s="29">
        <v>47709084.919244155</v>
      </c>
      <c r="E21" s="29">
        <v>61542648.6110396</v>
      </c>
      <c r="F21" s="29">
        <v>61453884.670342095</v>
      </c>
      <c r="G21" s="29">
        <v>42649710.564877994</v>
      </c>
      <c r="H21" s="29">
        <v>7102012.6973172</v>
      </c>
      <c r="I21" s="30">
        <v>268531467.0046059</v>
      </c>
      <c r="J21" s="28">
        <v>133972</v>
      </c>
      <c r="K21" s="29">
        <v>781057</v>
      </c>
      <c r="L21" s="29">
        <v>1022016</v>
      </c>
      <c r="M21" s="29">
        <v>607004</v>
      </c>
      <c r="N21" s="29">
        <v>703733</v>
      </c>
      <c r="O21" s="29">
        <v>349566</v>
      </c>
      <c r="P21" s="29">
        <v>59270</v>
      </c>
      <c r="Q21" s="30">
        <v>3656618</v>
      </c>
    </row>
    <row r="22" spans="1:17" ht="12.75">
      <c r="A22" s="27" t="s">
        <v>62</v>
      </c>
      <c r="B22" s="28">
        <v>10969570.46660001</v>
      </c>
      <c r="C22" s="29">
        <v>18504483.25050632</v>
      </c>
      <c r="D22" s="29">
        <v>32217876.56314716</v>
      </c>
      <c r="E22" s="29">
        <v>45594860.170138285</v>
      </c>
      <c r="F22" s="29">
        <v>50396403.16475474</v>
      </c>
      <c r="G22" s="29">
        <v>39031378.50043579</v>
      </c>
      <c r="H22" s="29">
        <v>7185286.62565275</v>
      </c>
      <c r="I22" s="30">
        <v>203899858.7412349</v>
      </c>
      <c r="J22" s="28">
        <v>137882</v>
      </c>
      <c r="K22" s="29">
        <v>530841</v>
      </c>
      <c r="L22" s="29">
        <v>1245344</v>
      </c>
      <c r="M22" s="29">
        <v>1135483</v>
      </c>
      <c r="N22" s="29">
        <v>1109851</v>
      </c>
      <c r="O22" s="29">
        <v>903283</v>
      </c>
      <c r="P22" s="29">
        <v>338182</v>
      </c>
      <c r="Q22" s="30">
        <v>5400866</v>
      </c>
    </row>
    <row r="23" spans="1:17" ht="12.75">
      <c r="A23" s="27" t="s">
        <v>63</v>
      </c>
      <c r="B23" s="28">
        <v>5489867.982414128</v>
      </c>
      <c r="C23" s="29">
        <v>9740437.72275235</v>
      </c>
      <c r="D23" s="29">
        <v>16189908.33919822</v>
      </c>
      <c r="E23" s="29">
        <v>21553587.19138878</v>
      </c>
      <c r="F23" s="29">
        <v>27655209.174632493</v>
      </c>
      <c r="G23" s="29">
        <v>23946939.260688778</v>
      </c>
      <c r="H23" s="29">
        <v>4250628.666639801</v>
      </c>
      <c r="I23" s="30">
        <v>108826578.3377145</v>
      </c>
      <c r="J23" s="28">
        <v>486648</v>
      </c>
      <c r="K23" s="29">
        <v>291560</v>
      </c>
      <c r="L23" s="29">
        <v>1455697</v>
      </c>
      <c r="M23" s="29">
        <v>1205388</v>
      </c>
      <c r="N23" s="29">
        <v>1829817</v>
      </c>
      <c r="O23" s="29">
        <v>1300921</v>
      </c>
      <c r="P23" s="29">
        <v>239387</v>
      </c>
      <c r="Q23" s="30">
        <v>6809418</v>
      </c>
    </row>
    <row r="24" spans="1:17" ht="12.75">
      <c r="A24" s="27" t="s">
        <v>64</v>
      </c>
      <c r="B24" s="28">
        <v>3658912.9566421797</v>
      </c>
      <c r="C24" s="29">
        <v>6634879.18401557</v>
      </c>
      <c r="D24" s="29">
        <v>9254862.12079307</v>
      </c>
      <c r="E24" s="29">
        <v>9124883.28197129</v>
      </c>
      <c r="F24" s="29">
        <v>9189445.99803693</v>
      </c>
      <c r="G24" s="29">
        <v>7744147.003242869</v>
      </c>
      <c r="H24" s="29">
        <v>1546826.642062853</v>
      </c>
      <c r="I24" s="30">
        <v>47153957.18676478</v>
      </c>
      <c r="J24" s="28">
        <v>450482</v>
      </c>
      <c r="K24" s="29">
        <v>602363</v>
      </c>
      <c r="L24" s="29">
        <v>1883797</v>
      </c>
      <c r="M24" s="29">
        <v>1251095</v>
      </c>
      <c r="N24" s="29">
        <v>1546315</v>
      </c>
      <c r="O24" s="29">
        <v>901516</v>
      </c>
      <c r="P24" s="29">
        <v>109975</v>
      </c>
      <c r="Q24" s="30">
        <v>6745543</v>
      </c>
    </row>
    <row r="25" spans="1:17" ht="12.75">
      <c r="A25" s="27" t="s">
        <v>65</v>
      </c>
      <c r="B25" s="28">
        <v>671039.0603303029</v>
      </c>
      <c r="C25" s="29">
        <v>1738975.05678564</v>
      </c>
      <c r="D25" s="29">
        <v>3296913.4132978953</v>
      </c>
      <c r="E25" s="29">
        <v>3405836.40997176</v>
      </c>
      <c r="F25" s="29">
        <v>3662271.3401440163</v>
      </c>
      <c r="G25" s="29">
        <v>3034212.457821276</v>
      </c>
      <c r="H25" s="29">
        <v>586055.4997761672</v>
      </c>
      <c r="I25" s="30">
        <v>16395303.23812705</v>
      </c>
      <c r="J25" s="28">
        <v>290066</v>
      </c>
      <c r="K25" s="29">
        <v>171001</v>
      </c>
      <c r="L25" s="29">
        <v>1107672</v>
      </c>
      <c r="M25" s="29">
        <v>809124</v>
      </c>
      <c r="N25" s="29">
        <v>825929</v>
      </c>
      <c r="O25" s="29">
        <v>609612</v>
      </c>
      <c r="P25" s="29">
        <v>36255</v>
      </c>
      <c r="Q25" s="30">
        <v>3849659</v>
      </c>
    </row>
    <row r="26" spans="1:17" ht="12.75">
      <c r="A26" s="27" t="s">
        <v>66</v>
      </c>
      <c r="B26" s="28">
        <v>163561.80505040218</v>
      </c>
      <c r="C26" s="29">
        <v>153643.89772823965</v>
      </c>
      <c r="D26" s="29">
        <v>253536.69894518124</v>
      </c>
      <c r="E26" s="29">
        <v>521396.16445666505</v>
      </c>
      <c r="F26" s="29">
        <v>533888.2601185499</v>
      </c>
      <c r="G26" s="29">
        <v>321200.145208814</v>
      </c>
      <c r="H26" s="29">
        <v>56838.47397260272</v>
      </c>
      <c r="I26" s="30">
        <v>2004065.4454804552</v>
      </c>
      <c r="J26" s="28">
        <v>85243</v>
      </c>
      <c r="K26" s="29">
        <v>125373</v>
      </c>
      <c r="L26" s="29">
        <v>205704</v>
      </c>
      <c r="M26" s="29">
        <v>266738</v>
      </c>
      <c r="N26" s="29">
        <v>117401</v>
      </c>
      <c r="O26" s="29">
        <v>58293</v>
      </c>
      <c r="P26" s="29">
        <v>0</v>
      </c>
      <c r="Q26" s="30">
        <v>858752</v>
      </c>
    </row>
    <row r="27" spans="1:17" ht="12.75">
      <c r="A27" s="27" t="s">
        <v>67</v>
      </c>
      <c r="B27" s="28">
        <v>40531.02957947253</v>
      </c>
      <c r="C27" s="29">
        <v>55304.1441334128</v>
      </c>
      <c r="D27" s="29">
        <v>153357.2575342466</v>
      </c>
      <c r="E27" s="29">
        <v>35133.23287671234</v>
      </c>
      <c r="F27" s="29">
        <v>41122.403057342504</v>
      </c>
      <c r="G27" s="29">
        <v>9467.84837870644</v>
      </c>
      <c r="H27" s="29">
        <v>0</v>
      </c>
      <c r="I27" s="30">
        <v>334915.9155598931</v>
      </c>
      <c r="J27" s="28">
        <v>0</v>
      </c>
      <c r="K27" s="29">
        <v>0</v>
      </c>
      <c r="L27" s="29">
        <v>0</v>
      </c>
      <c r="M27" s="29">
        <v>107765</v>
      </c>
      <c r="N27" s="29">
        <v>0</v>
      </c>
      <c r="O27" s="29">
        <v>0</v>
      </c>
      <c r="P27" s="29">
        <v>0</v>
      </c>
      <c r="Q27" s="30">
        <v>107765</v>
      </c>
    </row>
    <row r="28" spans="1:17" ht="12.75">
      <c r="A28" s="27" t="s">
        <v>68</v>
      </c>
      <c r="B28" s="28">
        <v>0</v>
      </c>
      <c r="C28" s="29">
        <v>0</v>
      </c>
      <c r="D28" s="29">
        <v>0</v>
      </c>
      <c r="E28" s="29">
        <v>0</v>
      </c>
      <c r="F28" s="29">
        <v>6793.56557377049</v>
      </c>
      <c r="G28" s="29">
        <v>60940.30684931503</v>
      </c>
      <c r="H28" s="29">
        <v>15389.2602739726</v>
      </c>
      <c r="I28" s="30">
        <v>83123.1326970581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31" t="s">
        <v>69</v>
      </c>
      <c r="B29" s="32">
        <v>130760344.12445</v>
      </c>
      <c r="C29" s="33">
        <v>227372159.026872</v>
      </c>
      <c r="D29" s="33">
        <v>338892391.711863</v>
      </c>
      <c r="E29" s="33">
        <v>421849633.813766</v>
      </c>
      <c r="F29" s="33">
        <v>411375890.890575</v>
      </c>
      <c r="G29" s="33">
        <v>329710531.007854</v>
      </c>
      <c r="H29" s="33">
        <v>44920945.4757042</v>
      </c>
      <c r="I29" s="34">
        <v>1904881896.05108</v>
      </c>
      <c r="J29" s="35">
        <v>2233470</v>
      </c>
      <c r="K29" s="36">
        <v>3316694</v>
      </c>
      <c r="L29" s="36">
        <v>8097040</v>
      </c>
      <c r="M29" s="36">
        <v>6812048</v>
      </c>
      <c r="N29" s="36">
        <v>7337194</v>
      </c>
      <c r="O29" s="36">
        <v>4769043</v>
      </c>
      <c r="P29" s="36">
        <v>936840</v>
      </c>
      <c r="Q29" s="34">
        <v>33502329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46</v>
      </c>
      <c r="B16" s="28">
        <v>0</v>
      </c>
      <c r="C16" s="29">
        <v>0</v>
      </c>
      <c r="D16" s="29">
        <v>7570.73698630137</v>
      </c>
      <c r="E16" s="29">
        <v>0</v>
      </c>
      <c r="F16" s="29">
        <v>0</v>
      </c>
      <c r="G16" s="29">
        <v>0</v>
      </c>
      <c r="H16" s="29">
        <v>0</v>
      </c>
      <c r="I16" s="30">
        <v>7570.73698630137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47</v>
      </c>
      <c r="B17" s="28">
        <v>0</v>
      </c>
      <c r="C17" s="29">
        <v>0</v>
      </c>
      <c r="D17" s="29">
        <v>12040.2082191781</v>
      </c>
      <c r="E17" s="29">
        <v>0</v>
      </c>
      <c r="F17" s="29">
        <v>0</v>
      </c>
      <c r="G17" s="29">
        <v>0</v>
      </c>
      <c r="H17" s="29">
        <v>0</v>
      </c>
      <c r="I17" s="30">
        <v>12040.2082191781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48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49</v>
      </c>
      <c r="B19" s="28">
        <v>731.084699453552</v>
      </c>
      <c r="C19" s="29">
        <v>8735.42739726027</v>
      </c>
      <c r="D19" s="29">
        <v>1906.47123287671</v>
      </c>
      <c r="E19" s="29">
        <v>0</v>
      </c>
      <c r="F19" s="29">
        <v>0</v>
      </c>
      <c r="G19" s="29">
        <v>21514.8849315069</v>
      </c>
      <c r="H19" s="29">
        <v>0</v>
      </c>
      <c r="I19" s="30">
        <v>32887.8682610974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50</v>
      </c>
      <c r="B20" s="28">
        <v>1280897.54662878</v>
      </c>
      <c r="C20" s="29">
        <v>1948931.83441135</v>
      </c>
      <c r="D20" s="29">
        <v>1611929.2421403</v>
      </c>
      <c r="E20" s="29">
        <v>1501362.37595665</v>
      </c>
      <c r="F20" s="29">
        <v>1007655.32044437</v>
      </c>
      <c r="G20" s="29">
        <v>893352.803392042</v>
      </c>
      <c r="H20" s="29">
        <v>20648.8602739726</v>
      </c>
      <c r="I20" s="30">
        <v>8264777.98324746</v>
      </c>
      <c r="J20" s="28">
        <v>0</v>
      </c>
      <c r="K20" s="29">
        <v>0</v>
      </c>
      <c r="L20" s="29">
        <v>33922</v>
      </c>
      <c r="M20" s="29">
        <v>0</v>
      </c>
      <c r="N20" s="29">
        <v>0</v>
      </c>
      <c r="O20" s="29">
        <v>0</v>
      </c>
      <c r="P20" s="29">
        <v>0</v>
      </c>
      <c r="Q20" s="30">
        <v>33922</v>
      </c>
    </row>
    <row r="21" spans="1:17" ht="12.75">
      <c r="A21" s="13">
        <v>51</v>
      </c>
      <c r="B21" s="28">
        <v>1948697.76754854</v>
      </c>
      <c r="C21" s="29">
        <v>2829048.46390954</v>
      </c>
      <c r="D21" s="29">
        <v>2926691.74416174</v>
      </c>
      <c r="E21" s="29">
        <v>2110863.27690414</v>
      </c>
      <c r="F21" s="29">
        <v>2065785.64319977</v>
      </c>
      <c r="G21" s="29">
        <v>1952453.80608635</v>
      </c>
      <c r="H21" s="29">
        <v>31720.9534246575</v>
      </c>
      <c r="I21" s="30">
        <v>13865261.6552347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52</v>
      </c>
      <c r="B22" s="28">
        <v>2926866.73402446</v>
      </c>
      <c r="C22" s="29">
        <v>4236503.10390872</v>
      </c>
      <c r="D22" s="29">
        <v>4967327.74089424</v>
      </c>
      <c r="E22" s="29">
        <v>3498901.25704566</v>
      </c>
      <c r="F22" s="29">
        <v>2951409.22602185</v>
      </c>
      <c r="G22" s="29">
        <v>2818385.97847104</v>
      </c>
      <c r="H22" s="29">
        <v>56904.8410958904</v>
      </c>
      <c r="I22" s="30">
        <v>21456298.8814619</v>
      </c>
      <c r="J22" s="28">
        <v>0</v>
      </c>
      <c r="K22" s="29">
        <v>77252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77252</v>
      </c>
    </row>
    <row r="23" spans="1:17" ht="12.75">
      <c r="A23" s="13">
        <v>53</v>
      </c>
      <c r="B23" s="28">
        <v>4712396.85049886</v>
      </c>
      <c r="C23" s="29">
        <v>5955747.55088134</v>
      </c>
      <c r="D23" s="29">
        <v>6492077.89314018</v>
      </c>
      <c r="E23" s="29">
        <v>5095443.86781025</v>
      </c>
      <c r="F23" s="29">
        <v>4342378.31790047</v>
      </c>
      <c r="G23" s="29">
        <v>4089755.71013287</v>
      </c>
      <c r="H23" s="29">
        <v>181102.277285343</v>
      </c>
      <c r="I23" s="30">
        <v>30868902.4676493</v>
      </c>
      <c r="J23" s="28">
        <v>0</v>
      </c>
      <c r="K23" s="29">
        <v>0</v>
      </c>
      <c r="L23" s="29">
        <v>38635</v>
      </c>
      <c r="M23" s="29">
        <v>0</v>
      </c>
      <c r="N23" s="29">
        <v>62959</v>
      </c>
      <c r="O23" s="29">
        <v>0</v>
      </c>
      <c r="P23" s="29">
        <v>0</v>
      </c>
      <c r="Q23" s="30">
        <v>101594</v>
      </c>
    </row>
    <row r="24" spans="1:17" ht="12.75">
      <c r="A24" s="13">
        <v>54</v>
      </c>
      <c r="B24" s="28">
        <v>3564041.7011479</v>
      </c>
      <c r="C24" s="29">
        <v>8447769.02955634</v>
      </c>
      <c r="D24" s="29">
        <v>8662293.13456861</v>
      </c>
      <c r="E24" s="29">
        <v>7677077.72596765</v>
      </c>
      <c r="F24" s="29">
        <v>6301756.56508284</v>
      </c>
      <c r="G24" s="29">
        <v>6990966.89217166</v>
      </c>
      <c r="H24" s="29">
        <v>218339.477339383</v>
      </c>
      <c r="I24" s="30">
        <v>41862244.5258344</v>
      </c>
      <c r="J24" s="28">
        <v>0</v>
      </c>
      <c r="K24" s="29">
        <v>28654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28654</v>
      </c>
    </row>
    <row r="25" spans="1:17" ht="12.75">
      <c r="A25" s="13">
        <v>55</v>
      </c>
      <c r="B25" s="28">
        <v>3827059.87350867</v>
      </c>
      <c r="C25" s="29">
        <v>6963909.06756731</v>
      </c>
      <c r="D25" s="29">
        <v>13071407.3784474</v>
      </c>
      <c r="E25" s="29">
        <v>10664993.7918298</v>
      </c>
      <c r="F25" s="29">
        <v>8899537.38419332</v>
      </c>
      <c r="G25" s="29">
        <v>9432676.12981943</v>
      </c>
      <c r="H25" s="29">
        <v>333495.473499461</v>
      </c>
      <c r="I25" s="30">
        <v>53193079.0988654</v>
      </c>
      <c r="J25" s="28">
        <v>29978</v>
      </c>
      <c r="K25" s="29">
        <v>64697</v>
      </c>
      <c r="L25" s="29">
        <v>39326</v>
      </c>
      <c r="M25" s="29">
        <v>25509</v>
      </c>
      <c r="N25" s="29">
        <v>0</v>
      </c>
      <c r="O25" s="29">
        <v>25721</v>
      </c>
      <c r="P25" s="29">
        <v>0</v>
      </c>
      <c r="Q25" s="30">
        <v>185231</v>
      </c>
    </row>
    <row r="26" spans="1:17" ht="12.75">
      <c r="A26" s="13">
        <v>56</v>
      </c>
      <c r="B26" s="28">
        <v>5130910.80646094</v>
      </c>
      <c r="C26" s="29">
        <v>7575109.02158952</v>
      </c>
      <c r="D26" s="29">
        <v>11260813.0324867</v>
      </c>
      <c r="E26" s="29">
        <v>16950038.6919126</v>
      </c>
      <c r="F26" s="29">
        <v>11665188.3234697</v>
      </c>
      <c r="G26" s="29">
        <v>11349665.764918</v>
      </c>
      <c r="H26" s="29">
        <v>564763.857247739</v>
      </c>
      <c r="I26" s="30">
        <v>64496489.498085</v>
      </c>
      <c r="J26" s="28">
        <v>34118</v>
      </c>
      <c r="K26" s="29">
        <v>0</v>
      </c>
      <c r="L26" s="29">
        <v>0</v>
      </c>
      <c r="M26" s="29">
        <v>119561</v>
      </c>
      <c r="N26" s="29">
        <v>80119</v>
      </c>
      <c r="O26" s="29">
        <v>0</v>
      </c>
      <c r="P26" s="29">
        <v>0</v>
      </c>
      <c r="Q26" s="30">
        <v>233798</v>
      </c>
    </row>
    <row r="27" spans="1:17" ht="12.75">
      <c r="A27" s="13">
        <v>57</v>
      </c>
      <c r="B27" s="28">
        <v>5184994.0253552</v>
      </c>
      <c r="C27" s="29">
        <v>9629218.8199129</v>
      </c>
      <c r="D27" s="29">
        <v>12516177.8737427</v>
      </c>
      <c r="E27" s="29">
        <v>16087050.684542</v>
      </c>
      <c r="F27" s="29">
        <v>17367374.8991805</v>
      </c>
      <c r="G27" s="29">
        <v>13593595.7452668</v>
      </c>
      <c r="H27" s="29">
        <v>749256.556765111</v>
      </c>
      <c r="I27" s="30">
        <v>75127668.6047652</v>
      </c>
      <c r="J27" s="28">
        <v>0</v>
      </c>
      <c r="K27" s="29">
        <v>139898</v>
      </c>
      <c r="L27" s="29">
        <v>0</v>
      </c>
      <c r="M27" s="29">
        <v>26722</v>
      </c>
      <c r="N27" s="29">
        <v>0</v>
      </c>
      <c r="O27" s="29">
        <v>27769</v>
      </c>
      <c r="P27" s="29">
        <v>0</v>
      </c>
      <c r="Q27" s="30">
        <v>194389</v>
      </c>
    </row>
    <row r="28" spans="1:17" ht="12.75">
      <c r="A28" s="13">
        <v>58</v>
      </c>
      <c r="B28" s="28">
        <v>5020177.78143117</v>
      </c>
      <c r="C28" s="29">
        <v>9933070.95007657</v>
      </c>
      <c r="D28" s="29">
        <v>15633664.9263086</v>
      </c>
      <c r="E28" s="29">
        <v>17657054.4519457</v>
      </c>
      <c r="F28" s="29">
        <v>15912777.2166128</v>
      </c>
      <c r="G28" s="29">
        <v>18024844.4177098</v>
      </c>
      <c r="H28" s="29">
        <v>1036073.68874265</v>
      </c>
      <c r="I28" s="30">
        <v>83217663.4328274</v>
      </c>
      <c r="J28" s="28">
        <v>78042</v>
      </c>
      <c r="K28" s="29">
        <v>0</v>
      </c>
      <c r="L28" s="29">
        <v>33444</v>
      </c>
      <c r="M28" s="29">
        <v>0</v>
      </c>
      <c r="N28" s="29">
        <v>56068</v>
      </c>
      <c r="O28" s="29">
        <v>0</v>
      </c>
      <c r="P28" s="29">
        <v>0</v>
      </c>
      <c r="Q28" s="30">
        <v>167554</v>
      </c>
    </row>
    <row r="29" spans="1:17" ht="12.75">
      <c r="A29" s="13">
        <v>59</v>
      </c>
      <c r="B29" s="28">
        <v>4529313.30023908</v>
      </c>
      <c r="C29" s="29">
        <v>9563621.45941924</v>
      </c>
      <c r="D29" s="29">
        <v>14630216.0213021</v>
      </c>
      <c r="E29" s="29">
        <v>20536489.2172999</v>
      </c>
      <c r="F29" s="29">
        <v>17353236.5201226</v>
      </c>
      <c r="G29" s="29">
        <v>14394326.8399008</v>
      </c>
      <c r="H29" s="29">
        <v>1682522.96368818</v>
      </c>
      <c r="I29" s="30">
        <v>82689726.3219718</v>
      </c>
      <c r="J29" s="28">
        <v>108946</v>
      </c>
      <c r="K29" s="29">
        <v>0</v>
      </c>
      <c r="L29" s="29">
        <v>59630</v>
      </c>
      <c r="M29" s="29">
        <v>31821</v>
      </c>
      <c r="N29" s="29">
        <v>0</v>
      </c>
      <c r="O29" s="29">
        <v>28822</v>
      </c>
      <c r="P29" s="29">
        <v>0</v>
      </c>
      <c r="Q29" s="30">
        <v>229219</v>
      </c>
    </row>
    <row r="30" spans="1:17" ht="12.75">
      <c r="A30" s="13">
        <v>60</v>
      </c>
      <c r="B30" s="28">
        <v>5643155.71112432</v>
      </c>
      <c r="C30" s="29">
        <v>9381410.6422501</v>
      </c>
      <c r="D30" s="29">
        <v>15362735.334359</v>
      </c>
      <c r="E30" s="29">
        <v>22122547.5504438</v>
      </c>
      <c r="F30" s="29">
        <v>22386111.2994956</v>
      </c>
      <c r="G30" s="29">
        <v>15518247.8173116</v>
      </c>
      <c r="H30" s="29">
        <v>1666556.7040763</v>
      </c>
      <c r="I30" s="30">
        <v>92080765.0590609</v>
      </c>
      <c r="J30" s="28">
        <v>54476</v>
      </c>
      <c r="K30" s="29">
        <v>0</v>
      </c>
      <c r="L30" s="29">
        <v>80575</v>
      </c>
      <c r="M30" s="29">
        <v>135600</v>
      </c>
      <c r="N30" s="29">
        <v>154258</v>
      </c>
      <c r="O30" s="29">
        <v>48448</v>
      </c>
      <c r="P30" s="29">
        <v>0</v>
      </c>
      <c r="Q30" s="30">
        <v>473357</v>
      </c>
    </row>
    <row r="31" spans="1:17" ht="12.75">
      <c r="A31" s="13">
        <v>61</v>
      </c>
      <c r="B31" s="28">
        <v>6776869.38803318</v>
      </c>
      <c r="C31" s="29">
        <v>10327271.990972</v>
      </c>
      <c r="D31" s="29">
        <v>14414626.7478112</v>
      </c>
      <c r="E31" s="29">
        <v>19521678.5585632</v>
      </c>
      <c r="F31" s="29">
        <v>20944767.7368805</v>
      </c>
      <c r="G31" s="29">
        <v>16849480.7128052</v>
      </c>
      <c r="H31" s="29">
        <v>2265772.02037804</v>
      </c>
      <c r="I31" s="30">
        <v>91100467.1554434</v>
      </c>
      <c r="J31" s="28">
        <v>54592</v>
      </c>
      <c r="K31" s="29">
        <v>0</v>
      </c>
      <c r="L31" s="29">
        <v>26129</v>
      </c>
      <c r="M31" s="29">
        <v>31226</v>
      </c>
      <c r="N31" s="29">
        <v>0</v>
      </c>
      <c r="O31" s="29">
        <v>28121</v>
      </c>
      <c r="P31" s="29">
        <v>60583</v>
      </c>
      <c r="Q31" s="30">
        <v>200651</v>
      </c>
    </row>
    <row r="32" spans="1:17" ht="12.75">
      <c r="A32" s="13">
        <v>62</v>
      </c>
      <c r="B32" s="28">
        <v>6372328.78234854</v>
      </c>
      <c r="C32" s="29">
        <v>11649664.6023645</v>
      </c>
      <c r="D32" s="29">
        <v>16091140.0214977</v>
      </c>
      <c r="E32" s="29">
        <v>18159984.2226012</v>
      </c>
      <c r="F32" s="29">
        <v>16669322.3554758</v>
      </c>
      <c r="G32" s="29">
        <v>15661448.6162535</v>
      </c>
      <c r="H32" s="29">
        <v>2613191.2760323</v>
      </c>
      <c r="I32" s="30">
        <v>87217079.8765736</v>
      </c>
      <c r="J32" s="28">
        <v>0</v>
      </c>
      <c r="K32" s="29">
        <v>0</v>
      </c>
      <c r="L32" s="29">
        <v>79487</v>
      </c>
      <c r="M32" s="29">
        <v>173454</v>
      </c>
      <c r="N32" s="29">
        <v>28449</v>
      </c>
      <c r="O32" s="29">
        <v>75620</v>
      </c>
      <c r="P32" s="29">
        <v>0</v>
      </c>
      <c r="Q32" s="30">
        <v>357010</v>
      </c>
    </row>
    <row r="33" spans="1:17" ht="12.75">
      <c r="A33" s="13">
        <v>63</v>
      </c>
      <c r="B33" s="28">
        <v>6221636.63722024</v>
      </c>
      <c r="C33" s="29">
        <v>10885073.5918498</v>
      </c>
      <c r="D33" s="29">
        <v>15908238.143616</v>
      </c>
      <c r="E33" s="29">
        <v>20913692.4516831</v>
      </c>
      <c r="F33" s="29">
        <v>16018595.3806694</v>
      </c>
      <c r="G33" s="29">
        <v>12309382.3723537</v>
      </c>
      <c r="H33" s="29">
        <v>1940698.765022</v>
      </c>
      <c r="I33" s="30">
        <v>84197317.3424142</v>
      </c>
      <c r="J33" s="28">
        <v>91090</v>
      </c>
      <c r="K33" s="29">
        <v>0</v>
      </c>
      <c r="L33" s="29">
        <v>37447</v>
      </c>
      <c r="M33" s="29">
        <v>27848</v>
      </c>
      <c r="N33" s="29">
        <v>108645</v>
      </c>
      <c r="O33" s="29">
        <v>27849</v>
      </c>
      <c r="P33" s="29">
        <v>28402</v>
      </c>
      <c r="Q33" s="30">
        <v>321281</v>
      </c>
    </row>
    <row r="34" spans="1:17" ht="12.75">
      <c r="A34" s="13">
        <v>64</v>
      </c>
      <c r="B34" s="28">
        <v>5376761.43479692</v>
      </c>
      <c r="C34" s="29">
        <v>10012581.0268552</v>
      </c>
      <c r="D34" s="29">
        <v>15161403.5330193</v>
      </c>
      <c r="E34" s="29">
        <v>19166002.5091593</v>
      </c>
      <c r="F34" s="29">
        <v>18167085.8263087</v>
      </c>
      <c r="G34" s="29">
        <v>11506686.6899186</v>
      </c>
      <c r="H34" s="29">
        <v>1754631.38605068</v>
      </c>
      <c r="I34" s="30">
        <v>81145152.4061086</v>
      </c>
      <c r="J34" s="28">
        <v>0</v>
      </c>
      <c r="K34" s="29">
        <v>57484</v>
      </c>
      <c r="L34" s="29">
        <v>69575</v>
      </c>
      <c r="M34" s="29">
        <v>36192</v>
      </c>
      <c r="N34" s="29">
        <v>35883</v>
      </c>
      <c r="O34" s="29">
        <v>103635</v>
      </c>
      <c r="P34" s="29">
        <v>0</v>
      </c>
      <c r="Q34" s="30">
        <v>302769</v>
      </c>
    </row>
    <row r="35" spans="1:17" ht="12.75">
      <c r="A35" s="13">
        <v>65</v>
      </c>
      <c r="B35" s="28">
        <v>5055073.64196562</v>
      </c>
      <c r="C35" s="29">
        <v>8714926.00599511</v>
      </c>
      <c r="D35" s="29">
        <v>14371585.836179</v>
      </c>
      <c r="E35" s="29">
        <v>17866523.1389536</v>
      </c>
      <c r="F35" s="29">
        <v>17131333.8377584</v>
      </c>
      <c r="G35" s="29">
        <v>12743281.7287176</v>
      </c>
      <c r="H35" s="29">
        <v>1791232.57670849</v>
      </c>
      <c r="I35" s="30">
        <v>77673956.7662778</v>
      </c>
      <c r="J35" s="28">
        <v>36859</v>
      </c>
      <c r="K35" s="29">
        <v>28093</v>
      </c>
      <c r="L35" s="29">
        <v>193638</v>
      </c>
      <c r="M35" s="29">
        <v>162783</v>
      </c>
      <c r="N35" s="29">
        <v>84227</v>
      </c>
      <c r="O35" s="29">
        <v>53019</v>
      </c>
      <c r="P35" s="29">
        <v>0</v>
      </c>
      <c r="Q35" s="30">
        <v>558619</v>
      </c>
    </row>
    <row r="36" spans="1:17" ht="12.75">
      <c r="A36" s="13">
        <v>66</v>
      </c>
      <c r="B36" s="28">
        <v>4503590.97977894</v>
      </c>
      <c r="C36" s="29">
        <v>8452875.02966729</v>
      </c>
      <c r="D36" s="29">
        <v>12738591.721564</v>
      </c>
      <c r="E36" s="29">
        <v>16404821.4181575</v>
      </c>
      <c r="F36" s="29">
        <v>16173191.728061</v>
      </c>
      <c r="G36" s="29">
        <v>12308088.2017374</v>
      </c>
      <c r="H36" s="29">
        <v>1792173.57602164</v>
      </c>
      <c r="I36" s="30">
        <v>72373332.6549878</v>
      </c>
      <c r="J36" s="28">
        <v>0</v>
      </c>
      <c r="K36" s="29">
        <v>150498</v>
      </c>
      <c r="L36" s="29">
        <v>113598</v>
      </c>
      <c r="M36" s="29">
        <v>105390</v>
      </c>
      <c r="N36" s="29">
        <v>78106</v>
      </c>
      <c r="O36" s="29">
        <v>66510</v>
      </c>
      <c r="P36" s="29">
        <v>0</v>
      </c>
      <c r="Q36" s="30">
        <v>514102</v>
      </c>
    </row>
    <row r="37" spans="1:17" ht="12.75">
      <c r="A37" s="13">
        <v>67</v>
      </c>
      <c r="B37" s="28">
        <v>5232749.00331502</v>
      </c>
      <c r="C37" s="29">
        <v>7458989.67229631</v>
      </c>
      <c r="D37" s="29">
        <v>11898588.2530466</v>
      </c>
      <c r="E37" s="29">
        <v>15926552.5948467</v>
      </c>
      <c r="F37" s="29">
        <v>15508023.3541304</v>
      </c>
      <c r="G37" s="29">
        <v>11737675.5572434</v>
      </c>
      <c r="H37" s="29">
        <v>1785497.84824595</v>
      </c>
      <c r="I37" s="30">
        <v>69548076.2831243</v>
      </c>
      <c r="J37" s="28">
        <v>132445</v>
      </c>
      <c r="K37" s="29">
        <v>151222</v>
      </c>
      <c r="L37" s="29">
        <v>101842</v>
      </c>
      <c r="M37" s="29">
        <v>84779</v>
      </c>
      <c r="N37" s="29">
        <v>53018</v>
      </c>
      <c r="O37" s="29">
        <v>65508</v>
      </c>
      <c r="P37" s="29">
        <v>39020</v>
      </c>
      <c r="Q37" s="30">
        <v>627834</v>
      </c>
    </row>
    <row r="38" spans="1:17" ht="12.75">
      <c r="A38" s="13">
        <v>68</v>
      </c>
      <c r="B38" s="28">
        <v>4852263.73031498</v>
      </c>
      <c r="C38" s="29">
        <v>7842597.29661164</v>
      </c>
      <c r="D38" s="29">
        <v>11351509.3900208</v>
      </c>
      <c r="E38" s="29">
        <v>14069000.7522119</v>
      </c>
      <c r="F38" s="29">
        <v>14758872.3749875</v>
      </c>
      <c r="G38" s="29">
        <v>10677520.1369942</v>
      </c>
      <c r="H38" s="29">
        <v>1934743.90387802</v>
      </c>
      <c r="I38" s="30">
        <v>65486507.5850192</v>
      </c>
      <c r="J38" s="28">
        <v>28631</v>
      </c>
      <c r="K38" s="29">
        <v>29086</v>
      </c>
      <c r="L38" s="29">
        <v>164555</v>
      </c>
      <c r="M38" s="29">
        <v>164272</v>
      </c>
      <c r="N38" s="29">
        <v>61454</v>
      </c>
      <c r="O38" s="29">
        <v>94830</v>
      </c>
      <c r="P38" s="29">
        <v>25766</v>
      </c>
      <c r="Q38" s="30">
        <v>568594</v>
      </c>
    </row>
    <row r="39" spans="1:17" ht="12.75">
      <c r="A39" s="13">
        <v>69</v>
      </c>
      <c r="B39" s="28">
        <v>4307978.64074098</v>
      </c>
      <c r="C39" s="29">
        <v>7951621.04432497</v>
      </c>
      <c r="D39" s="29">
        <v>10724317.0149589</v>
      </c>
      <c r="E39" s="29">
        <v>14141210.2140881</v>
      </c>
      <c r="F39" s="29">
        <v>12812469.0039192</v>
      </c>
      <c r="G39" s="29">
        <v>10039184.1142155</v>
      </c>
      <c r="H39" s="29">
        <v>1758580.60423299</v>
      </c>
      <c r="I39" s="30">
        <v>61735360.6364807</v>
      </c>
      <c r="J39" s="28">
        <v>0</v>
      </c>
      <c r="K39" s="29">
        <v>87615</v>
      </c>
      <c r="L39" s="29">
        <v>105007</v>
      </c>
      <c r="M39" s="29">
        <v>304294</v>
      </c>
      <c r="N39" s="29">
        <v>400962</v>
      </c>
      <c r="O39" s="29">
        <v>0</v>
      </c>
      <c r="P39" s="29">
        <v>0</v>
      </c>
      <c r="Q39" s="30">
        <v>897878</v>
      </c>
    </row>
    <row r="40" spans="1:17" ht="12.75">
      <c r="A40" s="13">
        <v>70</v>
      </c>
      <c r="B40" s="28">
        <v>3835728.66088297</v>
      </c>
      <c r="C40" s="29">
        <v>6891681.10008877</v>
      </c>
      <c r="D40" s="29">
        <v>11401931.0815144</v>
      </c>
      <c r="E40" s="29">
        <v>12265088.972503</v>
      </c>
      <c r="F40" s="29">
        <v>12723201.2553503</v>
      </c>
      <c r="G40" s="29">
        <v>9136200.71623246</v>
      </c>
      <c r="H40" s="29">
        <v>1300665.0071597</v>
      </c>
      <c r="I40" s="30">
        <v>57554496.7937316</v>
      </c>
      <c r="J40" s="28">
        <v>0</v>
      </c>
      <c r="K40" s="29">
        <v>371741</v>
      </c>
      <c r="L40" s="29">
        <v>139403</v>
      </c>
      <c r="M40" s="29">
        <v>53835</v>
      </c>
      <c r="N40" s="29">
        <v>146699</v>
      </c>
      <c r="O40" s="29">
        <v>29048</v>
      </c>
      <c r="P40" s="29">
        <v>0</v>
      </c>
      <c r="Q40" s="30">
        <v>740726</v>
      </c>
    </row>
    <row r="41" spans="1:17" ht="12.75">
      <c r="A41" s="13">
        <v>71</v>
      </c>
      <c r="B41" s="28">
        <v>3534084.04392756</v>
      </c>
      <c r="C41" s="29">
        <v>6380738.08718497</v>
      </c>
      <c r="D41" s="29">
        <v>9704036.98896574</v>
      </c>
      <c r="E41" s="29">
        <v>13803041.5756463</v>
      </c>
      <c r="F41" s="29">
        <v>12430282.3942485</v>
      </c>
      <c r="G41" s="29">
        <v>7981549.6008442</v>
      </c>
      <c r="H41" s="29">
        <v>1566962.5491399</v>
      </c>
      <c r="I41" s="30">
        <v>55400695.2399572</v>
      </c>
      <c r="J41" s="28">
        <v>29967</v>
      </c>
      <c r="K41" s="29">
        <v>30161</v>
      </c>
      <c r="L41" s="29">
        <v>218224</v>
      </c>
      <c r="M41" s="29">
        <v>67207</v>
      </c>
      <c r="N41" s="29">
        <v>158562</v>
      </c>
      <c r="O41" s="29">
        <v>106419</v>
      </c>
      <c r="P41" s="29">
        <v>26305</v>
      </c>
      <c r="Q41" s="30">
        <v>636845</v>
      </c>
    </row>
    <row r="42" spans="1:17" ht="12.75">
      <c r="A42" s="13">
        <v>72</v>
      </c>
      <c r="B42" s="28">
        <v>3375847.84102809</v>
      </c>
      <c r="C42" s="29">
        <v>5826964.29306439</v>
      </c>
      <c r="D42" s="29">
        <v>10124198.2962946</v>
      </c>
      <c r="E42" s="29">
        <v>11861324.8280532</v>
      </c>
      <c r="F42" s="29">
        <v>12933547.706742</v>
      </c>
      <c r="G42" s="29">
        <v>8905679.64223909</v>
      </c>
      <c r="H42" s="29">
        <v>1216797.14960754</v>
      </c>
      <c r="I42" s="30">
        <v>54244359.7570289</v>
      </c>
      <c r="J42" s="28">
        <v>25182</v>
      </c>
      <c r="K42" s="29">
        <v>132756</v>
      </c>
      <c r="L42" s="29">
        <v>212055</v>
      </c>
      <c r="M42" s="29">
        <v>136332</v>
      </c>
      <c r="N42" s="29">
        <v>128723</v>
      </c>
      <c r="O42" s="29">
        <v>58636</v>
      </c>
      <c r="P42" s="29">
        <v>0</v>
      </c>
      <c r="Q42" s="30">
        <v>693684</v>
      </c>
    </row>
    <row r="43" spans="1:17" ht="12.75">
      <c r="A43" s="13">
        <v>73</v>
      </c>
      <c r="B43" s="28">
        <v>3848049.95322538</v>
      </c>
      <c r="C43" s="29">
        <v>5611822.92219067</v>
      </c>
      <c r="D43" s="29">
        <v>8439808.98661922</v>
      </c>
      <c r="E43" s="29">
        <v>12520400.3635362</v>
      </c>
      <c r="F43" s="29">
        <v>11215197.105706</v>
      </c>
      <c r="G43" s="29">
        <v>8818107.63996742</v>
      </c>
      <c r="H43" s="29">
        <v>1730872.30695974</v>
      </c>
      <c r="I43" s="30">
        <v>52184259.2782047</v>
      </c>
      <c r="J43" s="28">
        <v>0</v>
      </c>
      <c r="K43" s="29">
        <v>187456</v>
      </c>
      <c r="L43" s="29">
        <v>181900</v>
      </c>
      <c r="M43" s="29">
        <v>268147</v>
      </c>
      <c r="N43" s="29">
        <v>101089</v>
      </c>
      <c r="O43" s="29">
        <v>84021</v>
      </c>
      <c r="P43" s="29">
        <v>0</v>
      </c>
      <c r="Q43" s="30">
        <v>822613</v>
      </c>
    </row>
    <row r="44" spans="1:17" ht="12.75">
      <c r="A44" s="13">
        <v>74</v>
      </c>
      <c r="B44" s="28">
        <v>2704654.90358779</v>
      </c>
      <c r="C44" s="29">
        <v>6064553.73660423</v>
      </c>
      <c r="D44" s="29">
        <v>8039109.5658502</v>
      </c>
      <c r="E44" s="29">
        <v>11092792.8713009</v>
      </c>
      <c r="F44" s="29">
        <v>12151656.2082953</v>
      </c>
      <c r="G44" s="29">
        <v>7808172.96559482</v>
      </c>
      <c r="H44" s="29">
        <v>1286715.68445032</v>
      </c>
      <c r="I44" s="30">
        <v>49147655.9356835</v>
      </c>
      <c r="J44" s="28">
        <v>78823</v>
      </c>
      <c r="K44" s="29">
        <v>58943</v>
      </c>
      <c r="L44" s="29">
        <v>270434</v>
      </c>
      <c r="M44" s="29">
        <v>81483</v>
      </c>
      <c r="N44" s="29">
        <v>168660</v>
      </c>
      <c r="O44" s="29">
        <v>71442</v>
      </c>
      <c r="P44" s="29">
        <v>32965</v>
      </c>
      <c r="Q44" s="30">
        <v>762750</v>
      </c>
    </row>
    <row r="45" spans="1:17" ht="12.75">
      <c r="A45" s="13">
        <v>75</v>
      </c>
      <c r="B45" s="28">
        <v>2525521.61727339</v>
      </c>
      <c r="C45" s="29">
        <v>4493698.04008135</v>
      </c>
      <c r="D45" s="29">
        <v>8796646.17805313</v>
      </c>
      <c r="E45" s="29">
        <v>10275198.0152798</v>
      </c>
      <c r="F45" s="29">
        <v>10856099.5561765</v>
      </c>
      <c r="G45" s="29">
        <v>7942412.36588533</v>
      </c>
      <c r="H45" s="29">
        <v>1506418.0100188</v>
      </c>
      <c r="I45" s="30">
        <v>46395993.7827683</v>
      </c>
      <c r="J45" s="28">
        <v>0</v>
      </c>
      <c r="K45" s="29">
        <v>79356</v>
      </c>
      <c r="L45" s="29">
        <v>257382</v>
      </c>
      <c r="M45" s="29">
        <v>104000</v>
      </c>
      <c r="N45" s="29">
        <v>152470</v>
      </c>
      <c r="O45" s="29">
        <v>114653</v>
      </c>
      <c r="P45" s="29">
        <v>28356</v>
      </c>
      <c r="Q45" s="30">
        <v>736217</v>
      </c>
    </row>
    <row r="46" spans="1:17" ht="12.75">
      <c r="A46" s="13">
        <v>76</v>
      </c>
      <c r="B46" s="28">
        <v>2635288.0998346</v>
      </c>
      <c r="C46" s="29">
        <v>3839524.02507719</v>
      </c>
      <c r="D46" s="29">
        <v>6824216.93003794</v>
      </c>
      <c r="E46" s="29">
        <v>10445543.1408676</v>
      </c>
      <c r="F46" s="29">
        <v>10460046.6159651</v>
      </c>
      <c r="G46" s="29">
        <v>7714089.37603077</v>
      </c>
      <c r="H46" s="29">
        <v>1353624.47927438</v>
      </c>
      <c r="I46" s="30">
        <v>43272332.6670875</v>
      </c>
      <c r="J46" s="28">
        <v>28657</v>
      </c>
      <c r="K46" s="29">
        <v>30075</v>
      </c>
      <c r="L46" s="29">
        <v>194582</v>
      </c>
      <c r="M46" s="29">
        <v>242871</v>
      </c>
      <c r="N46" s="29">
        <v>61208</v>
      </c>
      <c r="O46" s="29">
        <v>79665</v>
      </c>
      <c r="P46" s="29">
        <v>56972</v>
      </c>
      <c r="Q46" s="30">
        <v>694030</v>
      </c>
    </row>
    <row r="47" spans="1:17" ht="12.75">
      <c r="A47" s="13">
        <v>77</v>
      </c>
      <c r="B47" s="28">
        <v>2047480.88260427</v>
      </c>
      <c r="C47" s="29">
        <v>3910288.93618378</v>
      </c>
      <c r="D47" s="29">
        <v>6317453.03060431</v>
      </c>
      <c r="E47" s="29">
        <v>9151901.57528145</v>
      </c>
      <c r="F47" s="29">
        <v>10741419.788159</v>
      </c>
      <c r="G47" s="29">
        <v>8049963.13273877</v>
      </c>
      <c r="H47" s="29">
        <v>1322966.99029158</v>
      </c>
      <c r="I47" s="30">
        <v>41541474.3358631</v>
      </c>
      <c r="J47" s="28">
        <v>56566</v>
      </c>
      <c r="K47" s="29">
        <v>52075</v>
      </c>
      <c r="L47" s="29">
        <v>143369</v>
      </c>
      <c r="M47" s="29">
        <v>323990</v>
      </c>
      <c r="N47" s="29">
        <v>312542</v>
      </c>
      <c r="O47" s="29">
        <v>159167</v>
      </c>
      <c r="P47" s="29">
        <v>213429</v>
      </c>
      <c r="Q47" s="30">
        <v>1261138</v>
      </c>
    </row>
    <row r="48" spans="1:17" ht="12.75">
      <c r="A48" s="13">
        <v>78</v>
      </c>
      <c r="B48" s="28">
        <v>2121279.55699244</v>
      </c>
      <c r="C48" s="29">
        <v>3133297.04823118</v>
      </c>
      <c r="D48" s="29">
        <v>5876157.41253202</v>
      </c>
      <c r="E48" s="29">
        <v>8233939.72018637</v>
      </c>
      <c r="F48" s="29">
        <v>9532119.6502306</v>
      </c>
      <c r="G48" s="29">
        <v>8344086.11236679</v>
      </c>
      <c r="H48" s="29">
        <v>1512583.66830513</v>
      </c>
      <c r="I48" s="30">
        <v>38753463.1688445</v>
      </c>
      <c r="J48" s="28">
        <v>0</v>
      </c>
      <c r="K48" s="29">
        <v>140562</v>
      </c>
      <c r="L48" s="29">
        <v>340138</v>
      </c>
      <c r="M48" s="29">
        <v>309175</v>
      </c>
      <c r="N48" s="29">
        <v>274131</v>
      </c>
      <c r="O48" s="29">
        <v>321906</v>
      </c>
      <c r="P48" s="29">
        <v>39425</v>
      </c>
      <c r="Q48" s="30">
        <v>1425337</v>
      </c>
    </row>
    <row r="49" spans="1:17" ht="12.75">
      <c r="A49" s="13">
        <v>79</v>
      </c>
      <c r="B49" s="28">
        <v>1640000.30989531</v>
      </c>
      <c r="C49" s="29">
        <v>3127675.20093282</v>
      </c>
      <c r="D49" s="29">
        <v>4403403.01191976</v>
      </c>
      <c r="E49" s="29">
        <v>7488277.71852307</v>
      </c>
      <c r="F49" s="29">
        <v>8806717.55422354</v>
      </c>
      <c r="G49" s="29">
        <v>6980827.51341413</v>
      </c>
      <c r="H49" s="29">
        <v>1489693.47776286</v>
      </c>
      <c r="I49" s="30">
        <v>33936594.7866715</v>
      </c>
      <c r="J49" s="28">
        <v>52659</v>
      </c>
      <c r="K49" s="29">
        <v>228773</v>
      </c>
      <c r="L49" s="29">
        <v>309873</v>
      </c>
      <c r="M49" s="29">
        <v>155447</v>
      </c>
      <c r="N49" s="29">
        <v>309500</v>
      </c>
      <c r="O49" s="29">
        <v>227892</v>
      </c>
      <c r="P49" s="29">
        <v>0</v>
      </c>
      <c r="Q49" s="30">
        <v>1284144</v>
      </c>
    </row>
    <row r="50" spans="1:17" ht="12.75">
      <c r="A50" s="13">
        <v>80</v>
      </c>
      <c r="B50" s="28">
        <v>1513159.32355661</v>
      </c>
      <c r="C50" s="29">
        <v>2627773.09641811</v>
      </c>
      <c r="D50" s="29">
        <v>4306922.11817302</v>
      </c>
      <c r="E50" s="29">
        <v>5764851.53536059</v>
      </c>
      <c r="F50" s="29">
        <v>7778395.41472955</v>
      </c>
      <c r="G50" s="29">
        <v>6551760.51253387</v>
      </c>
      <c r="H50" s="29">
        <v>1140246.04256722</v>
      </c>
      <c r="I50" s="30">
        <v>29683108.043339</v>
      </c>
      <c r="J50" s="28">
        <v>91745</v>
      </c>
      <c r="K50" s="29">
        <v>65895</v>
      </c>
      <c r="L50" s="29">
        <v>262008</v>
      </c>
      <c r="M50" s="29">
        <v>163649</v>
      </c>
      <c r="N50" s="29">
        <v>464127</v>
      </c>
      <c r="O50" s="29">
        <v>286218</v>
      </c>
      <c r="P50" s="29">
        <v>58827</v>
      </c>
      <c r="Q50" s="30">
        <v>1392469</v>
      </c>
    </row>
    <row r="51" spans="1:17" ht="12.75">
      <c r="A51" s="13">
        <v>81</v>
      </c>
      <c r="B51" s="28">
        <v>1056191.15593572</v>
      </c>
      <c r="C51" s="29">
        <v>2365726.4220669</v>
      </c>
      <c r="D51" s="29">
        <v>3946854.00371372</v>
      </c>
      <c r="E51" s="29">
        <v>5039437.86149635</v>
      </c>
      <c r="F51" s="29">
        <v>5970132.75282785</v>
      </c>
      <c r="G51" s="29">
        <v>6015835.87736932</v>
      </c>
      <c r="H51" s="29">
        <v>1158762.64326857</v>
      </c>
      <c r="I51" s="30">
        <v>25552940.7166784</v>
      </c>
      <c r="J51" s="28">
        <v>38519</v>
      </c>
      <c r="K51" s="29">
        <v>93909</v>
      </c>
      <c r="L51" s="29">
        <v>306726</v>
      </c>
      <c r="M51" s="29">
        <v>419170</v>
      </c>
      <c r="N51" s="29">
        <v>383203</v>
      </c>
      <c r="O51" s="29">
        <v>232288</v>
      </c>
      <c r="P51" s="29">
        <v>0</v>
      </c>
      <c r="Q51" s="30">
        <v>1473815</v>
      </c>
    </row>
    <row r="52" spans="1:17" ht="12.75">
      <c r="A52" s="13">
        <v>82</v>
      </c>
      <c r="B52" s="28">
        <v>864384.801035329</v>
      </c>
      <c r="C52" s="29">
        <v>1656919.80990219</v>
      </c>
      <c r="D52" s="29">
        <v>3283248.06933589</v>
      </c>
      <c r="E52" s="29">
        <v>4734454.16038902</v>
      </c>
      <c r="F52" s="29">
        <v>5242874.61880851</v>
      </c>
      <c r="G52" s="29">
        <v>4429755.3768666</v>
      </c>
      <c r="H52" s="29">
        <v>851569.056334497</v>
      </c>
      <c r="I52" s="30">
        <v>21063205.892672</v>
      </c>
      <c r="J52" s="28">
        <v>169125</v>
      </c>
      <c r="K52" s="29">
        <v>0</v>
      </c>
      <c r="L52" s="29">
        <v>383917</v>
      </c>
      <c r="M52" s="29">
        <v>169690</v>
      </c>
      <c r="N52" s="29">
        <v>655448</v>
      </c>
      <c r="O52" s="29">
        <v>316660</v>
      </c>
      <c r="P52" s="29">
        <v>0</v>
      </c>
      <c r="Q52" s="30">
        <v>1694840</v>
      </c>
    </row>
    <row r="53" spans="1:17" ht="12.75">
      <c r="A53" s="13">
        <v>83</v>
      </c>
      <c r="B53" s="28">
        <v>1007976.54725708</v>
      </c>
      <c r="C53" s="29">
        <v>1505268.32191317</v>
      </c>
      <c r="D53" s="29">
        <v>2505097.17264555</v>
      </c>
      <c r="E53" s="29">
        <v>3475366.92881315</v>
      </c>
      <c r="F53" s="29">
        <v>4973236.93742974</v>
      </c>
      <c r="G53" s="29">
        <v>3688407.25289292</v>
      </c>
      <c r="H53" s="29">
        <v>600468.564246277</v>
      </c>
      <c r="I53" s="30">
        <v>17755821.7251979</v>
      </c>
      <c r="J53" s="28">
        <v>61338</v>
      </c>
      <c r="K53" s="29">
        <v>78642</v>
      </c>
      <c r="L53" s="29">
        <v>219565</v>
      </c>
      <c r="M53" s="29">
        <v>151515</v>
      </c>
      <c r="N53" s="29">
        <v>177636</v>
      </c>
      <c r="O53" s="29">
        <v>273123</v>
      </c>
      <c r="P53" s="29">
        <v>33853</v>
      </c>
      <c r="Q53" s="30">
        <v>995672</v>
      </c>
    </row>
    <row r="54" spans="1:17" ht="12.75">
      <c r="A54" s="13">
        <v>84</v>
      </c>
      <c r="B54" s="28">
        <v>1048156.15462939</v>
      </c>
      <c r="C54" s="29">
        <v>1584750.07245198</v>
      </c>
      <c r="D54" s="29">
        <v>2147786.97533004</v>
      </c>
      <c r="E54" s="29">
        <v>2539476.70532967</v>
      </c>
      <c r="F54" s="29">
        <v>3690569.45083684</v>
      </c>
      <c r="G54" s="29">
        <v>3261180.24102607</v>
      </c>
      <c r="H54" s="29">
        <v>499582.360223237</v>
      </c>
      <c r="I54" s="30">
        <v>14771501.9598272</v>
      </c>
      <c r="J54" s="28">
        <v>125921</v>
      </c>
      <c r="K54" s="29">
        <v>53114</v>
      </c>
      <c r="L54" s="29">
        <v>283481</v>
      </c>
      <c r="M54" s="29">
        <v>301364</v>
      </c>
      <c r="N54" s="29">
        <v>149403</v>
      </c>
      <c r="O54" s="29">
        <v>192632</v>
      </c>
      <c r="P54" s="29">
        <v>146707</v>
      </c>
      <c r="Q54" s="30">
        <v>1252622</v>
      </c>
    </row>
    <row r="55" spans="1:17" ht="12.75">
      <c r="A55" s="13">
        <v>85</v>
      </c>
      <c r="B55" s="28">
        <v>829302.776004569</v>
      </c>
      <c r="C55" s="29">
        <v>1646915.09663144</v>
      </c>
      <c r="D55" s="29">
        <v>2113318.13414653</v>
      </c>
      <c r="E55" s="29">
        <v>1739490.8059451</v>
      </c>
      <c r="F55" s="29">
        <v>2388283.95347548</v>
      </c>
      <c r="G55" s="29">
        <v>2612230.05474392</v>
      </c>
      <c r="H55" s="29">
        <v>512121.53028024</v>
      </c>
      <c r="I55" s="30">
        <v>11841662.3512273</v>
      </c>
      <c r="J55" s="28">
        <v>32652</v>
      </c>
      <c r="K55" s="29">
        <v>60437</v>
      </c>
      <c r="L55" s="29">
        <v>225610</v>
      </c>
      <c r="M55" s="29">
        <v>147549</v>
      </c>
      <c r="N55" s="29">
        <v>417706</v>
      </c>
      <c r="O55" s="29">
        <v>196397</v>
      </c>
      <c r="P55" s="29">
        <v>109975</v>
      </c>
      <c r="Q55" s="30">
        <v>1190326</v>
      </c>
    </row>
    <row r="56" spans="1:17" ht="12.75">
      <c r="A56" s="13">
        <v>86</v>
      </c>
      <c r="B56" s="28">
        <v>770790.077226595</v>
      </c>
      <c r="C56" s="29">
        <v>1415927.66050906</v>
      </c>
      <c r="D56" s="29">
        <v>2118915.6269709</v>
      </c>
      <c r="E56" s="29">
        <v>1980829.08088411</v>
      </c>
      <c r="F56" s="29">
        <v>1631749.63182861</v>
      </c>
      <c r="G56" s="29">
        <v>1482624.91049737</v>
      </c>
      <c r="H56" s="29">
        <v>422132.301754857</v>
      </c>
      <c r="I56" s="30">
        <v>9822969.28967151</v>
      </c>
      <c r="J56" s="28">
        <v>151692</v>
      </c>
      <c r="K56" s="29">
        <v>177822</v>
      </c>
      <c r="L56" s="29">
        <v>482455</v>
      </c>
      <c r="M56" s="29">
        <v>232925</v>
      </c>
      <c r="N56" s="29">
        <v>262906</v>
      </c>
      <c r="O56" s="29">
        <v>198828</v>
      </c>
      <c r="P56" s="29">
        <v>0</v>
      </c>
      <c r="Q56" s="30">
        <v>1506628</v>
      </c>
    </row>
    <row r="57" spans="1:17" ht="12.75">
      <c r="A57" s="13">
        <v>87</v>
      </c>
      <c r="B57" s="28">
        <v>688496.186299591</v>
      </c>
      <c r="C57" s="29">
        <v>1146196.88538014</v>
      </c>
      <c r="D57" s="29">
        <v>2184589.68773851</v>
      </c>
      <c r="E57" s="29">
        <v>1747778.2540219</v>
      </c>
      <c r="F57" s="29">
        <v>1857343.85748302</v>
      </c>
      <c r="G57" s="29">
        <v>1244973.55278212</v>
      </c>
      <c r="H57" s="29">
        <v>198599.420968753</v>
      </c>
      <c r="I57" s="30">
        <v>9067977.84467403</v>
      </c>
      <c r="J57" s="28">
        <v>92860</v>
      </c>
      <c r="K57" s="29">
        <v>217891</v>
      </c>
      <c r="L57" s="29">
        <v>706050</v>
      </c>
      <c r="M57" s="29">
        <v>341465</v>
      </c>
      <c r="N57" s="29">
        <v>359330</v>
      </c>
      <c r="O57" s="29">
        <v>81900</v>
      </c>
      <c r="P57" s="29">
        <v>0</v>
      </c>
      <c r="Q57" s="30">
        <v>1799496</v>
      </c>
    </row>
    <row r="58" spans="1:17" ht="12.75">
      <c r="A58" s="13">
        <v>88</v>
      </c>
      <c r="B58" s="28">
        <v>856686.635017098</v>
      </c>
      <c r="C58" s="29">
        <v>1089750.16908957</v>
      </c>
      <c r="D58" s="29">
        <v>1457632.0726879</v>
      </c>
      <c r="E58" s="29">
        <v>1969492.81361223</v>
      </c>
      <c r="F58" s="29">
        <v>1705569.60698115</v>
      </c>
      <c r="G58" s="29">
        <v>1328338.18305405</v>
      </c>
      <c r="H58" s="29">
        <v>224547.949395649</v>
      </c>
      <c r="I58" s="30">
        <v>8632017.42983764</v>
      </c>
      <c r="J58" s="28">
        <v>36833</v>
      </c>
      <c r="K58" s="29">
        <v>0</v>
      </c>
      <c r="L58" s="29">
        <v>178563</v>
      </c>
      <c r="M58" s="29">
        <v>232565</v>
      </c>
      <c r="N58" s="29">
        <v>256320</v>
      </c>
      <c r="O58" s="29">
        <v>202448</v>
      </c>
      <c r="P58" s="29">
        <v>0</v>
      </c>
      <c r="Q58" s="30">
        <v>906729</v>
      </c>
    </row>
    <row r="59" spans="1:17" ht="12.75">
      <c r="A59" s="13">
        <v>89</v>
      </c>
      <c r="B59" s="28">
        <v>513637.282094327</v>
      </c>
      <c r="C59" s="29">
        <v>1336089.37240536</v>
      </c>
      <c r="D59" s="29">
        <v>1380406.59924923</v>
      </c>
      <c r="E59" s="29">
        <v>1687292.32750795</v>
      </c>
      <c r="F59" s="29">
        <v>1606498.94826867</v>
      </c>
      <c r="G59" s="29">
        <v>1075980.30216541</v>
      </c>
      <c r="H59" s="29">
        <v>189425.439663354</v>
      </c>
      <c r="I59" s="30">
        <v>7789330.2713543</v>
      </c>
      <c r="J59" s="28">
        <v>136445</v>
      </c>
      <c r="K59" s="29">
        <v>146213</v>
      </c>
      <c r="L59" s="29">
        <v>291119</v>
      </c>
      <c r="M59" s="29">
        <v>296591</v>
      </c>
      <c r="N59" s="29">
        <v>250053</v>
      </c>
      <c r="O59" s="29">
        <v>221943</v>
      </c>
      <c r="P59" s="29">
        <v>0</v>
      </c>
      <c r="Q59" s="30">
        <v>1342364</v>
      </c>
    </row>
    <row r="60" spans="1:17" ht="12.75">
      <c r="A60" s="13">
        <v>90</v>
      </c>
      <c r="B60" s="28">
        <v>163788.811119796</v>
      </c>
      <c r="C60" s="29">
        <v>702936.297796942</v>
      </c>
      <c r="D60" s="29">
        <v>1521644.06751732</v>
      </c>
      <c r="E60" s="29">
        <v>1209657.21098222</v>
      </c>
      <c r="F60" s="29">
        <v>1269211.52620522</v>
      </c>
      <c r="G60" s="29">
        <v>939788.395581884</v>
      </c>
      <c r="H60" s="29">
        <v>216347.947945206</v>
      </c>
      <c r="I60" s="30">
        <v>6023374.25714859</v>
      </c>
      <c r="J60" s="28">
        <v>30006</v>
      </c>
      <c r="K60" s="29">
        <v>53029</v>
      </c>
      <c r="L60" s="29">
        <v>711809</v>
      </c>
      <c r="M60" s="29">
        <v>267708</v>
      </c>
      <c r="N60" s="29">
        <v>388323</v>
      </c>
      <c r="O60" s="29">
        <v>176999</v>
      </c>
      <c r="P60" s="29">
        <v>0</v>
      </c>
      <c r="Q60" s="30">
        <v>1627874</v>
      </c>
    </row>
    <row r="61" spans="1:17" ht="12.75">
      <c r="A61" s="13">
        <v>91</v>
      </c>
      <c r="B61" s="28">
        <v>210189.617797173</v>
      </c>
      <c r="C61" s="29">
        <v>341219.415450031</v>
      </c>
      <c r="D61" s="29">
        <v>660018.981778714</v>
      </c>
      <c r="E61" s="29">
        <v>835813.744838852</v>
      </c>
      <c r="F61" s="29">
        <v>1006814.39225979</v>
      </c>
      <c r="G61" s="29">
        <v>792368.858061458</v>
      </c>
      <c r="H61" s="29">
        <v>134252.637523503</v>
      </c>
      <c r="I61" s="30">
        <v>3980677.64770952</v>
      </c>
      <c r="J61" s="28">
        <v>142882</v>
      </c>
      <c r="K61" s="29">
        <v>27044</v>
      </c>
      <c r="L61" s="29">
        <v>204223</v>
      </c>
      <c r="M61" s="29">
        <v>178452</v>
      </c>
      <c r="N61" s="29">
        <v>156914</v>
      </c>
      <c r="O61" s="29">
        <v>0</v>
      </c>
      <c r="P61" s="29">
        <v>0</v>
      </c>
      <c r="Q61" s="30">
        <v>709515</v>
      </c>
    </row>
    <row r="62" spans="1:17" ht="12.75">
      <c r="A62" s="13">
        <v>92</v>
      </c>
      <c r="B62" s="28">
        <v>116432.403940378</v>
      </c>
      <c r="C62" s="29">
        <v>317148.353859649</v>
      </c>
      <c r="D62" s="29">
        <v>424576.938352813</v>
      </c>
      <c r="E62" s="29">
        <v>510833.047328014</v>
      </c>
      <c r="F62" s="29">
        <v>681835.491280327</v>
      </c>
      <c r="G62" s="29">
        <v>573394.33645493</v>
      </c>
      <c r="H62" s="29">
        <v>128017.785540335</v>
      </c>
      <c r="I62" s="30">
        <v>2752238.35675644</v>
      </c>
      <c r="J62" s="28">
        <v>26162</v>
      </c>
      <c r="K62" s="29">
        <v>33046</v>
      </c>
      <c r="L62" s="29">
        <v>34401</v>
      </c>
      <c r="M62" s="29">
        <v>144014</v>
      </c>
      <c r="N62" s="29">
        <v>163153</v>
      </c>
      <c r="O62" s="29">
        <v>298623</v>
      </c>
      <c r="P62" s="29">
        <v>0</v>
      </c>
      <c r="Q62" s="30">
        <v>699399</v>
      </c>
    </row>
    <row r="63" spans="1:17" ht="12.75">
      <c r="A63" s="13">
        <v>93</v>
      </c>
      <c r="B63" s="28">
        <v>80199.769026769</v>
      </c>
      <c r="C63" s="29">
        <v>198274.838160257</v>
      </c>
      <c r="D63" s="29">
        <v>351930.055648323</v>
      </c>
      <c r="E63" s="29">
        <v>485541.5257643</v>
      </c>
      <c r="F63" s="29">
        <v>361639.314424583</v>
      </c>
      <c r="G63" s="29">
        <v>398347.678813626</v>
      </c>
      <c r="H63" s="29">
        <v>47749.0849315068</v>
      </c>
      <c r="I63" s="30">
        <v>1923682.26676936</v>
      </c>
      <c r="J63" s="28">
        <v>60930</v>
      </c>
      <c r="K63" s="29">
        <v>57882</v>
      </c>
      <c r="L63" s="29">
        <v>96030</v>
      </c>
      <c r="M63" s="29">
        <v>163836</v>
      </c>
      <c r="N63" s="29">
        <v>58229</v>
      </c>
      <c r="O63" s="29">
        <v>54313</v>
      </c>
      <c r="P63" s="29">
        <v>0</v>
      </c>
      <c r="Q63" s="30">
        <v>491220</v>
      </c>
    </row>
    <row r="64" spans="1:17" ht="12.75">
      <c r="A64" s="13">
        <v>94</v>
      </c>
      <c r="B64" s="28">
        <v>100428.458446187</v>
      </c>
      <c r="C64" s="29">
        <v>179396.151518761</v>
      </c>
      <c r="D64" s="29">
        <v>338743.370000725</v>
      </c>
      <c r="E64" s="29">
        <v>363990.881058374</v>
      </c>
      <c r="F64" s="29">
        <v>342770.615974096</v>
      </c>
      <c r="G64" s="29">
        <v>330313.188909378</v>
      </c>
      <c r="H64" s="29">
        <v>59688.0438356164</v>
      </c>
      <c r="I64" s="30">
        <v>1715330.70974314</v>
      </c>
      <c r="J64" s="28">
        <v>30086</v>
      </c>
      <c r="K64" s="29">
        <v>0</v>
      </c>
      <c r="L64" s="29">
        <v>61209</v>
      </c>
      <c r="M64" s="29">
        <v>55114</v>
      </c>
      <c r="N64" s="29">
        <v>59310</v>
      </c>
      <c r="O64" s="29">
        <v>79677</v>
      </c>
      <c r="P64" s="29">
        <v>36255</v>
      </c>
      <c r="Q64" s="30">
        <v>321651</v>
      </c>
    </row>
    <row r="65" spans="1:17" ht="12.75">
      <c r="A65" s="13">
        <v>95</v>
      </c>
      <c r="B65" s="28">
        <v>85509.4319044225</v>
      </c>
      <c r="C65" s="29">
        <v>51990.0372840977</v>
      </c>
      <c r="D65" s="29">
        <v>163795.456993066</v>
      </c>
      <c r="E65" s="29">
        <v>290621.376173852</v>
      </c>
      <c r="F65" s="29">
        <v>243223.675528832</v>
      </c>
      <c r="G65" s="29">
        <v>148953.494607248</v>
      </c>
      <c r="H65" s="29">
        <v>32045.3369863014</v>
      </c>
      <c r="I65" s="30">
        <v>1016138.80947782</v>
      </c>
      <c r="J65" s="28">
        <v>85243</v>
      </c>
      <c r="K65" s="29">
        <v>27847</v>
      </c>
      <c r="L65" s="29">
        <v>95760</v>
      </c>
      <c r="M65" s="29">
        <v>125971</v>
      </c>
      <c r="N65" s="29">
        <v>31056</v>
      </c>
      <c r="O65" s="29">
        <v>31111</v>
      </c>
      <c r="P65" s="29">
        <v>0</v>
      </c>
      <c r="Q65" s="30">
        <v>396988</v>
      </c>
    </row>
    <row r="66" spans="1:17" ht="12.75">
      <c r="A66" s="13">
        <v>96</v>
      </c>
      <c r="B66" s="28">
        <v>78052.3731459797</v>
      </c>
      <c r="C66" s="29">
        <v>95577.3234578406</v>
      </c>
      <c r="D66" s="29">
        <v>51907.0553801551</v>
      </c>
      <c r="E66" s="29">
        <v>150135.516423493</v>
      </c>
      <c r="F66" s="29">
        <v>206079.257914059</v>
      </c>
      <c r="G66" s="29">
        <v>109175.670126449</v>
      </c>
      <c r="H66" s="29">
        <v>9731.34246575342</v>
      </c>
      <c r="I66" s="30">
        <v>700658.53891373</v>
      </c>
      <c r="J66" s="28">
        <v>0</v>
      </c>
      <c r="K66" s="29">
        <v>97526</v>
      </c>
      <c r="L66" s="29">
        <v>25471</v>
      </c>
      <c r="M66" s="29">
        <v>115020</v>
      </c>
      <c r="N66" s="29">
        <v>56871</v>
      </c>
      <c r="O66" s="29">
        <v>27182</v>
      </c>
      <c r="P66" s="29">
        <v>0</v>
      </c>
      <c r="Q66" s="30">
        <v>322070</v>
      </c>
    </row>
    <row r="67" spans="1:17" ht="12.75">
      <c r="A67" s="13">
        <v>97</v>
      </c>
      <c r="B67" s="28">
        <v>0</v>
      </c>
      <c r="C67" s="29">
        <v>6076.53698630137</v>
      </c>
      <c r="D67" s="29">
        <v>27898.2632842889</v>
      </c>
      <c r="E67" s="29">
        <v>39766.6637095021</v>
      </c>
      <c r="F67" s="29">
        <v>49716.9495573079</v>
      </c>
      <c r="G67" s="29">
        <v>63070.980475117</v>
      </c>
      <c r="H67" s="29">
        <v>15061.7945205479</v>
      </c>
      <c r="I67" s="30">
        <v>201591.188533065</v>
      </c>
      <c r="J67" s="28">
        <v>0</v>
      </c>
      <c r="K67" s="29">
        <v>0</v>
      </c>
      <c r="L67" s="29">
        <v>84473</v>
      </c>
      <c r="M67" s="29">
        <v>0</v>
      </c>
      <c r="N67" s="29">
        <v>0</v>
      </c>
      <c r="O67" s="29">
        <v>0</v>
      </c>
      <c r="P67" s="29">
        <v>0</v>
      </c>
      <c r="Q67" s="30">
        <v>84473</v>
      </c>
    </row>
    <row r="68" spans="1:17" ht="12.75">
      <c r="A68" s="13">
        <v>98</v>
      </c>
      <c r="B68" s="28">
        <v>0</v>
      </c>
      <c r="C68" s="29">
        <v>0</v>
      </c>
      <c r="D68" s="29">
        <v>0</v>
      </c>
      <c r="E68" s="29">
        <v>37572.7386856251</v>
      </c>
      <c r="F68" s="29">
        <v>11561.1584699454</v>
      </c>
      <c r="G68" s="29">
        <v>0</v>
      </c>
      <c r="H68" s="29">
        <v>0</v>
      </c>
      <c r="I68" s="30">
        <v>49133.8971555705</v>
      </c>
      <c r="J68" s="28">
        <v>0</v>
      </c>
      <c r="K68" s="29">
        <v>0</v>
      </c>
      <c r="L68" s="29">
        <v>0</v>
      </c>
      <c r="M68" s="29">
        <v>25747</v>
      </c>
      <c r="N68" s="29">
        <v>29474</v>
      </c>
      <c r="O68" s="29">
        <v>0</v>
      </c>
      <c r="P68" s="29">
        <v>0</v>
      </c>
      <c r="Q68" s="30">
        <v>55221</v>
      </c>
    </row>
    <row r="69" spans="1:17" ht="12.75">
      <c r="A69" s="13">
        <v>99</v>
      </c>
      <c r="B69" s="28">
        <v>0</v>
      </c>
      <c r="C69" s="29">
        <v>0</v>
      </c>
      <c r="D69" s="29">
        <v>9935.92328767123</v>
      </c>
      <c r="E69" s="29">
        <v>3299.86946419282</v>
      </c>
      <c r="F69" s="29">
        <v>23307.2186484056</v>
      </c>
      <c r="G69" s="29">
        <v>0</v>
      </c>
      <c r="H69" s="29">
        <v>0</v>
      </c>
      <c r="I69" s="30">
        <v>36543.0114002697</v>
      </c>
      <c r="J69" s="28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30">
        <v>0</v>
      </c>
    </row>
    <row r="70" spans="1:17" ht="12.75">
      <c r="A70" s="13">
        <v>100</v>
      </c>
      <c r="B70" s="28">
        <v>34344.3399857448</v>
      </c>
      <c r="C70" s="29">
        <v>0</v>
      </c>
      <c r="D70" s="29">
        <v>52226.7342465753</v>
      </c>
      <c r="E70" s="29">
        <v>10084.9589041096</v>
      </c>
      <c r="F70" s="29">
        <v>3386.62710105831</v>
      </c>
      <c r="G70" s="29">
        <v>9467.84837870644</v>
      </c>
      <c r="H70" s="29">
        <v>0</v>
      </c>
      <c r="I70" s="30">
        <v>109510.508616194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0</v>
      </c>
    </row>
    <row r="71" spans="1:17" ht="12.75">
      <c r="A71" s="13">
        <v>101</v>
      </c>
      <c r="B71" s="28">
        <v>6186.68959372773</v>
      </c>
      <c r="C71" s="29">
        <v>49049.0044073854</v>
      </c>
      <c r="D71" s="29">
        <v>8818.32328767124</v>
      </c>
      <c r="E71" s="29">
        <v>1025.58904109589</v>
      </c>
      <c r="F71" s="29">
        <v>0</v>
      </c>
      <c r="G71" s="29">
        <v>0</v>
      </c>
      <c r="H71" s="29">
        <v>0</v>
      </c>
      <c r="I71" s="30">
        <v>65079.6063298802</v>
      </c>
      <c r="J71" s="28">
        <v>0</v>
      </c>
      <c r="K71" s="29">
        <v>0</v>
      </c>
      <c r="L71" s="29">
        <v>0</v>
      </c>
      <c r="M71" s="29">
        <v>62390</v>
      </c>
      <c r="N71" s="29">
        <v>0</v>
      </c>
      <c r="O71" s="29">
        <v>0</v>
      </c>
      <c r="P71" s="29">
        <v>0</v>
      </c>
      <c r="Q71" s="30">
        <v>62390</v>
      </c>
    </row>
    <row r="72" spans="1:17" ht="12.75">
      <c r="A72" s="13">
        <v>102</v>
      </c>
      <c r="B72" s="28">
        <v>0</v>
      </c>
      <c r="C72" s="29">
        <v>6255.1397260274</v>
      </c>
      <c r="D72" s="29">
        <v>85899.1260273973</v>
      </c>
      <c r="E72" s="29">
        <v>8950.68493150685</v>
      </c>
      <c r="F72" s="29">
        <v>0</v>
      </c>
      <c r="G72" s="29">
        <v>0</v>
      </c>
      <c r="H72" s="29">
        <v>0</v>
      </c>
      <c r="I72" s="30">
        <v>101104.950684932</v>
      </c>
      <c r="J72" s="28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0</v>
      </c>
    </row>
    <row r="73" spans="1:17" ht="12.75">
      <c r="A73" s="13">
        <v>103</v>
      </c>
      <c r="B73" s="28">
        <v>0</v>
      </c>
      <c r="C73" s="29">
        <v>0</v>
      </c>
      <c r="D73" s="29">
        <v>6413.07397260274</v>
      </c>
      <c r="E73" s="29">
        <v>15072</v>
      </c>
      <c r="F73" s="29">
        <v>0</v>
      </c>
      <c r="G73" s="29">
        <v>0</v>
      </c>
      <c r="H73" s="29">
        <v>0</v>
      </c>
      <c r="I73" s="30">
        <v>21485.0739726027</v>
      </c>
      <c r="J73" s="28">
        <v>0</v>
      </c>
      <c r="K73" s="29">
        <v>0</v>
      </c>
      <c r="L73" s="29">
        <v>0</v>
      </c>
      <c r="M73" s="29">
        <v>45375</v>
      </c>
      <c r="N73" s="29">
        <v>0</v>
      </c>
      <c r="O73" s="29">
        <v>0</v>
      </c>
      <c r="P73" s="29">
        <v>0</v>
      </c>
      <c r="Q73" s="30">
        <v>45375</v>
      </c>
    </row>
    <row r="74" spans="1:17" ht="12.75">
      <c r="A74" s="13">
        <v>104</v>
      </c>
      <c r="B74" s="28">
        <v>0</v>
      </c>
      <c r="C74" s="29">
        <v>0</v>
      </c>
      <c r="D74" s="29">
        <v>0</v>
      </c>
      <c r="E74" s="29">
        <v>0</v>
      </c>
      <c r="F74" s="29">
        <v>37735.7759562842</v>
      </c>
      <c r="G74" s="29">
        <v>0</v>
      </c>
      <c r="H74" s="29">
        <v>0</v>
      </c>
      <c r="I74" s="30">
        <v>37735.7759562842</v>
      </c>
      <c r="J74" s="28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0">
        <v>0</v>
      </c>
    </row>
    <row r="75" spans="1:17" ht="12.75">
      <c r="A75" s="13">
        <v>105</v>
      </c>
      <c r="B75" s="28">
        <v>0</v>
      </c>
      <c r="C75" s="29">
        <v>0</v>
      </c>
      <c r="D75" s="29">
        <v>0</v>
      </c>
      <c r="E75" s="29">
        <v>0</v>
      </c>
      <c r="F75" s="29">
        <v>6793.56557377049</v>
      </c>
      <c r="G75" s="29">
        <v>53929.6438356164</v>
      </c>
      <c r="H75" s="29">
        <v>0</v>
      </c>
      <c r="I75" s="30">
        <v>60723.2094093869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106</v>
      </c>
      <c r="B76" s="28">
        <v>0</v>
      </c>
      <c r="C76" s="29">
        <v>0</v>
      </c>
      <c r="D76" s="29">
        <v>0</v>
      </c>
      <c r="E76" s="29">
        <v>0</v>
      </c>
      <c r="F76" s="29">
        <v>0</v>
      </c>
      <c r="G76" s="29">
        <v>7010.66301369863</v>
      </c>
      <c r="H76" s="29">
        <v>15389.2602739726</v>
      </c>
      <c r="I76" s="30">
        <v>22399.9232876712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0</v>
      </c>
    </row>
    <row r="77" spans="1:17" ht="12.75">
      <c r="A77" s="13"/>
      <c r="B77" s="28"/>
      <c r="C77" s="29"/>
      <c r="D77" s="29"/>
      <c r="E77" s="29"/>
      <c r="F77" s="29"/>
      <c r="G77" s="29"/>
      <c r="H77" s="29"/>
      <c r="I77" s="30"/>
      <c r="J77" s="28"/>
      <c r="K77" s="29"/>
      <c r="L77" s="29"/>
      <c r="M77" s="29"/>
      <c r="N77" s="29"/>
      <c r="O77" s="29"/>
      <c r="P77" s="29"/>
      <c r="Q77" s="30"/>
    </row>
    <row r="78" spans="1:17" ht="12.75">
      <c r="A78" s="31" t="s">
        <v>69</v>
      </c>
      <c r="B78" s="32">
        <v>130760344.12445</v>
      </c>
      <c r="C78" s="33">
        <v>227372159.026872</v>
      </c>
      <c r="D78" s="33">
        <v>338892391.711863</v>
      </c>
      <c r="E78" s="33">
        <v>421849633.813766</v>
      </c>
      <c r="F78" s="33">
        <v>411375890.890575</v>
      </c>
      <c r="G78" s="33">
        <v>329710531.007854</v>
      </c>
      <c r="H78" s="33">
        <v>44920945.4757042</v>
      </c>
      <c r="I78" s="34">
        <v>1904881896.05108</v>
      </c>
      <c r="J78" s="35">
        <v>2233470</v>
      </c>
      <c r="K78" s="36">
        <v>3316694</v>
      </c>
      <c r="L78" s="36">
        <v>8097040</v>
      </c>
      <c r="M78" s="36">
        <v>6812048</v>
      </c>
      <c r="N78" s="36">
        <v>7337194</v>
      </c>
      <c r="O78" s="36">
        <v>4769043</v>
      </c>
      <c r="P78" s="36">
        <v>936840</v>
      </c>
      <c r="Q78" s="34">
        <v>33502329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54</v>
      </c>
      <c r="B16" s="28">
        <v>0</v>
      </c>
      <c r="C16" s="29">
        <v>0</v>
      </c>
      <c r="D16" s="29">
        <v>0</v>
      </c>
      <c r="E16" s="29">
        <v>0.0849315068493151</v>
      </c>
      <c r="F16" s="29">
        <v>0.8278688524590163</v>
      </c>
      <c r="G16" s="29">
        <v>0.246575342465753</v>
      </c>
      <c r="H16" s="29">
        <v>0</v>
      </c>
      <c r="I16" s="30">
        <v>1.159375701774085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55</v>
      </c>
      <c r="B17" s="28">
        <v>0</v>
      </c>
      <c r="C17" s="29">
        <v>0</v>
      </c>
      <c r="D17" s="29">
        <v>0</v>
      </c>
      <c r="E17" s="29">
        <v>0</v>
      </c>
      <c r="F17" s="29">
        <v>0.860655737704918</v>
      </c>
      <c r="G17" s="29">
        <v>0.246575342465753</v>
      </c>
      <c r="H17" s="29">
        <v>0</v>
      </c>
      <c r="I17" s="30">
        <v>1.107231080170672</v>
      </c>
      <c r="J17" s="28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30">
        <v>1</v>
      </c>
    </row>
    <row r="18" spans="1:17" ht="12.75">
      <c r="A18" s="27" t="s">
        <v>56</v>
      </c>
      <c r="B18" s="28">
        <v>0</v>
      </c>
      <c r="C18" s="29">
        <v>0.753424657534246</v>
      </c>
      <c r="D18" s="29">
        <v>1</v>
      </c>
      <c r="E18" s="29">
        <v>1</v>
      </c>
      <c r="F18" s="29">
        <v>0.450819672131148</v>
      </c>
      <c r="G18" s="29">
        <v>0</v>
      </c>
      <c r="H18" s="29">
        <v>0</v>
      </c>
      <c r="I18" s="30">
        <v>3.2042443296653973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57</v>
      </c>
      <c r="B19" s="28">
        <v>0.669398907103825</v>
      </c>
      <c r="C19" s="29">
        <v>6.635616438356169</v>
      </c>
      <c r="D19" s="29">
        <v>8.531506849315063</v>
      </c>
      <c r="E19" s="29">
        <v>39.723287671232896</v>
      </c>
      <c r="F19" s="29">
        <v>63.754098360655746</v>
      </c>
      <c r="G19" s="29">
        <v>63.112328767123316</v>
      </c>
      <c r="H19" s="29">
        <v>13.641095890410968</v>
      </c>
      <c r="I19" s="30">
        <v>196.067332884198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58</v>
      </c>
      <c r="B20" s="28">
        <v>0</v>
      </c>
      <c r="C20" s="29">
        <v>30.8027397260274</v>
      </c>
      <c r="D20" s="29">
        <v>48.97260273972597</v>
      </c>
      <c r="E20" s="29">
        <v>116.67397260273981</v>
      </c>
      <c r="F20" s="29">
        <v>168.9234972677595</v>
      </c>
      <c r="G20" s="29">
        <v>163.6</v>
      </c>
      <c r="H20" s="29">
        <v>39.7698630136986</v>
      </c>
      <c r="I20" s="30">
        <v>568.7426753499508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1</v>
      </c>
      <c r="Q20" s="30">
        <v>1</v>
      </c>
    </row>
    <row r="21" spans="1:17" ht="12.75">
      <c r="A21" s="27" t="s">
        <v>59</v>
      </c>
      <c r="B21" s="28">
        <v>0.6693989071038251</v>
      </c>
      <c r="C21" s="29">
        <v>49.860273972602684</v>
      </c>
      <c r="D21" s="29">
        <v>65.4054794520547</v>
      </c>
      <c r="E21" s="29">
        <v>115.3671232876712</v>
      </c>
      <c r="F21" s="29">
        <v>152.7732240437158</v>
      </c>
      <c r="G21" s="29">
        <v>112.9753424657534</v>
      </c>
      <c r="H21" s="29">
        <v>24.87123287671234</v>
      </c>
      <c r="I21" s="30">
        <v>521.9220750056138</v>
      </c>
      <c r="J21" s="28">
        <v>0</v>
      </c>
      <c r="K21" s="29">
        <v>0</v>
      </c>
      <c r="L21" s="29">
        <v>0</v>
      </c>
      <c r="M21" s="29">
        <v>1</v>
      </c>
      <c r="N21" s="29">
        <v>1</v>
      </c>
      <c r="O21" s="29">
        <v>2</v>
      </c>
      <c r="P21" s="29">
        <v>0</v>
      </c>
      <c r="Q21" s="30">
        <v>4</v>
      </c>
    </row>
    <row r="22" spans="1:17" ht="12.75">
      <c r="A22" s="27" t="s">
        <v>60</v>
      </c>
      <c r="B22" s="28">
        <v>6.527322404371592</v>
      </c>
      <c r="C22" s="29">
        <v>60.16164383561643</v>
      </c>
      <c r="D22" s="29">
        <v>71.2684931506849</v>
      </c>
      <c r="E22" s="29">
        <v>107.6027397260274</v>
      </c>
      <c r="F22" s="29">
        <v>121.84972677595631</v>
      </c>
      <c r="G22" s="29">
        <v>75.2082191780822</v>
      </c>
      <c r="H22" s="29">
        <v>14.65753424657535</v>
      </c>
      <c r="I22" s="30">
        <v>457.27567931731414</v>
      </c>
      <c r="J22" s="28">
        <v>0</v>
      </c>
      <c r="K22" s="29">
        <v>1</v>
      </c>
      <c r="L22" s="29">
        <v>1</v>
      </c>
      <c r="M22" s="29">
        <v>1</v>
      </c>
      <c r="N22" s="29">
        <v>0</v>
      </c>
      <c r="O22" s="29">
        <v>2</v>
      </c>
      <c r="P22" s="29">
        <v>1</v>
      </c>
      <c r="Q22" s="30">
        <v>6</v>
      </c>
    </row>
    <row r="23" spans="1:17" ht="12.75">
      <c r="A23" s="27" t="s">
        <v>61</v>
      </c>
      <c r="B23" s="28">
        <v>2.844262295081963</v>
      </c>
      <c r="C23" s="29">
        <v>64.786301369863</v>
      </c>
      <c r="D23" s="29">
        <v>92.83561643835621</v>
      </c>
      <c r="E23" s="29">
        <v>121.56164383561651</v>
      </c>
      <c r="F23" s="29">
        <v>137.6748633879782</v>
      </c>
      <c r="G23" s="29">
        <v>75.2465753424657</v>
      </c>
      <c r="H23" s="29">
        <v>11.830136986301369</v>
      </c>
      <c r="I23" s="30">
        <v>506.7793996556626</v>
      </c>
      <c r="J23" s="28">
        <v>0</v>
      </c>
      <c r="K23" s="29">
        <v>1</v>
      </c>
      <c r="L23" s="29">
        <v>0</v>
      </c>
      <c r="M23" s="29">
        <v>4</v>
      </c>
      <c r="N23" s="29">
        <v>3</v>
      </c>
      <c r="O23" s="29">
        <v>2</v>
      </c>
      <c r="P23" s="29">
        <v>1</v>
      </c>
      <c r="Q23" s="30">
        <v>11</v>
      </c>
    </row>
    <row r="24" spans="1:17" ht="12.75">
      <c r="A24" s="27" t="s">
        <v>62</v>
      </c>
      <c r="B24" s="28">
        <v>2.0081967213114753</v>
      </c>
      <c r="C24" s="29">
        <v>52.66301369863021</v>
      </c>
      <c r="D24" s="29">
        <v>76.55890410958891</v>
      </c>
      <c r="E24" s="29">
        <v>109.21643835616439</v>
      </c>
      <c r="F24" s="29">
        <v>139.18306010928958</v>
      </c>
      <c r="G24" s="29">
        <v>78.8876712328767</v>
      </c>
      <c r="H24" s="29">
        <v>14.860273972602752</v>
      </c>
      <c r="I24" s="30">
        <v>473.3775582004643</v>
      </c>
      <c r="J24" s="28">
        <v>0</v>
      </c>
      <c r="K24" s="29">
        <v>5</v>
      </c>
      <c r="L24" s="29">
        <v>1</v>
      </c>
      <c r="M24" s="29">
        <v>9</v>
      </c>
      <c r="N24" s="29">
        <v>2</v>
      </c>
      <c r="O24" s="29">
        <v>0</v>
      </c>
      <c r="P24" s="29">
        <v>0</v>
      </c>
      <c r="Q24" s="30">
        <v>17</v>
      </c>
    </row>
    <row r="25" spans="1:17" ht="12.75">
      <c r="A25" s="27" t="s">
        <v>63</v>
      </c>
      <c r="B25" s="28">
        <v>1.33879781420765</v>
      </c>
      <c r="C25" s="29">
        <v>30.024657534246575</v>
      </c>
      <c r="D25" s="29">
        <v>38.89589041095893</v>
      </c>
      <c r="E25" s="29">
        <v>63.6657534246576</v>
      </c>
      <c r="F25" s="29">
        <v>75.5163934426229</v>
      </c>
      <c r="G25" s="29">
        <v>40.47397260273969</v>
      </c>
      <c r="H25" s="29">
        <v>8.04109589041096</v>
      </c>
      <c r="I25" s="30">
        <v>257.95656111984437</v>
      </c>
      <c r="J25" s="28">
        <v>0</v>
      </c>
      <c r="K25" s="29">
        <v>2</v>
      </c>
      <c r="L25" s="29">
        <v>3</v>
      </c>
      <c r="M25" s="29">
        <v>2</v>
      </c>
      <c r="N25" s="29">
        <v>8</v>
      </c>
      <c r="O25" s="29">
        <v>3</v>
      </c>
      <c r="P25" s="29">
        <v>0</v>
      </c>
      <c r="Q25" s="30">
        <v>18</v>
      </c>
    </row>
    <row r="26" spans="1:17" ht="12.75">
      <c r="A26" s="27" t="s">
        <v>64</v>
      </c>
      <c r="B26" s="28">
        <v>1.338797814207651</v>
      </c>
      <c r="C26" s="29">
        <v>9.536986301369863</v>
      </c>
      <c r="D26" s="29">
        <v>16.27123287671231</v>
      </c>
      <c r="E26" s="29">
        <v>26.07671232876712</v>
      </c>
      <c r="F26" s="29">
        <v>40.3387978142076</v>
      </c>
      <c r="G26" s="29">
        <v>29.791780821917843</v>
      </c>
      <c r="H26" s="29">
        <v>6.14520547945205</v>
      </c>
      <c r="I26" s="30">
        <v>129.4995134366345</v>
      </c>
      <c r="J26" s="28">
        <v>0</v>
      </c>
      <c r="K26" s="29">
        <v>3</v>
      </c>
      <c r="L26" s="29">
        <v>2</v>
      </c>
      <c r="M26" s="29">
        <v>4</v>
      </c>
      <c r="N26" s="29">
        <v>3</v>
      </c>
      <c r="O26" s="29">
        <v>4</v>
      </c>
      <c r="P26" s="29">
        <v>0</v>
      </c>
      <c r="Q26" s="30">
        <v>16</v>
      </c>
    </row>
    <row r="27" spans="1:17" ht="12.75">
      <c r="A27" s="27" t="s">
        <v>65</v>
      </c>
      <c r="B27" s="28">
        <v>0</v>
      </c>
      <c r="C27" s="29">
        <v>1.8136986301369855</v>
      </c>
      <c r="D27" s="29">
        <v>2.578082191780822</v>
      </c>
      <c r="E27" s="29">
        <v>8.041095890410963</v>
      </c>
      <c r="F27" s="29">
        <v>12.538251366120226</v>
      </c>
      <c r="G27" s="29">
        <v>12.27945205479452</v>
      </c>
      <c r="H27" s="29">
        <v>2.753424657534242</v>
      </c>
      <c r="I27" s="30">
        <v>40.00400479077778</v>
      </c>
      <c r="J27" s="28">
        <v>0</v>
      </c>
      <c r="K27" s="29">
        <v>0</v>
      </c>
      <c r="L27" s="29">
        <v>1</v>
      </c>
      <c r="M27" s="29">
        <v>0</v>
      </c>
      <c r="N27" s="29">
        <v>2</v>
      </c>
      <c r="O27" s="29">
        <v>1</v>
      </c>
      <c r="P27" s="29">
        <v>1</v>
      </c>
      <c r="Q27" s="30">
        <v>5</v>
      </c>
    </row>
    <row r="28" spans="1:17" ht="12.75">
      <c r="A28" s="27" t="s">
        <v>66</v>
      </c>
      <c r="B28" s="28">
        <v>0</v>
      </c>
      <c r="C28" s="29">
        <v>0.446575342465753</v>
      </c>
      <c r="D28" s="29">
        <v>0.282191780821918</v>
      </c>
      <c r="E28" s="29">
        <v>0</v>
      </c>
      <c r="F28" s="29">
        <v>0.868852459016394</v>
      </c>
      <c r="G28" s="29">
        <v>0.24657534246575302</v>
      </c>
      <c r="H28" s="29">
        <v>0</v>
      </c>
      <c r="I28" s="30">
        <v>1.8441949247698148</v>
      </c>
      <c r="J28" s="28">
        <v>0</v>
      </c>
      <c r="K28" s="29">
        <v>0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31" t="s">
        <v>69</v>
      </c>
      <c r="B29" s="32">
        <v>15.396174863388</v>
      </c>
      <c r="C29" s="33">
        <v>307.484931506849</v>
      </c>
      <c r="D29" s="33">
        <v>422.6</v>
      </c>
      <c r="E29" s="33">
        <v>709.013698630137</v>
      </c>
      <c r="F29" s="33">
        <v>915.560109289618</v>
      </c>
      <c r="G29" s="33">
        <v>652.315068493151</v>
      </c>
      <c r="H29" s="33">
        <v>136.569863013699</v>
      </c>
      <c r="I29" s="34">
        <v>3158.93984579684</v>
      </c>
      <c r="J29" s="35">
        <v>0</v>
      </c>
      <c r="K29" s="36">
        <v>12</v>
      </c>
      <c r="L29" s="36">
        <v>9</v>
      </c>
      <c r="M29" s="36">
        <v>21</v>
      </c>
      <c r="N29" s="36">
        <v>20</v>
      </c>
      <c r="O29" s="36">
        <v>14</v>
      </c>
      <c r="P29" s="36">
        <v>4</v>
      </c>
      <c r="Q29" s="34">
        <v>80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37</v>
      </c>
      <c r="B16" s="28">
        <v>0</v>
      </c>
      <c r="C16" s="29">
        <v>0</v>
      </c>
      <c r="D16" s="29">
        <v>0</v>
      </c>
      <c r="E16" s="29">
        <v>0</v>
      </c>
      <c r="F16" s="29">
        <v>0.133879781420765</v>
      </c>
      <c r="G16" s="29">
        <v>0</v>
      </c>
      <c r="H16" s="29">
        <v>0</v>
      </c>
      <c r="I16" s="30">
        <v>0.133879781420765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38</v>
      </c>
      <c r="B17" s="28">
        <v>0</v>
      </c>
      <c r="C17" s="29">
        <v>0</v>
      </c>
      <c r="D17" s="29">
        <v>0</v>
      </c>
      <c r="E17" s="29">
        <v>0</v>
      </c>
      <c r="F17" s="29">
        <v>0.617486338797814</v>
      </c>
      <c r="G17" s="29">
        <v>0.246575342465753</v>
      </c>
      <c r="H17" s="29">
        <v>0</v>
      </c>
      <c r="I17" s="30">
        <v>0.864061681263568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39</v>
      </c>
      <c r="B18" s="28">
        <v>0</v>
      </c>
      <c r="C18" s="29">
        <v>0</v>
      </c>
      <c r="D18" s="29">
        <v>0</v>
      </c>
      <c r="E18" s="29">
        <v>0.0849315068493151</v>
      </c>
      <c r="F18" s="29">
        <v>0.0765027322404372</v>
      </c>
      <c r="G18" s="29">
        <v>0</v>
      </c>
      <c r="H18" s="29">
        <v>0</v>
      </c>
      <c r="I18" s="30">
        <v>0.161434239089752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40</v>
      </c>
      <c r="B19" s="28">
        <v>0</v>
      </c>
      <c r="C19" s="29">
        <v>0</v>
      </c>
      <c r="D19" s="29">
        <v>0</v>
      </c>
      <c r="E19" s="29">
        <v>0</v>
      </c>
      <c r="F19" s="29">
        <v>0.35792349726776</v>
      </c>
      <c r="G19" s="29">
        <v>0</v>
      </c>
      <c r="H19" s="29">
        <v>0</v>
      </c>
      <c r="I19" s="30">
        <v>0.35792349726776</v>
      </c>
      <c r="J19" s="28">
        <v>0</v>
      </c>
      <c r="K19" s="29">
        <v>0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1</v>
      </c>
    </row>
    <row r="20" spans="1:17" ht="12.75">
      <c r="A20" s="13">
        <v>41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42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43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44</v>
      </c>
      <c r="B23" s="28">
        <v>0</v>
      </c>
      <c r="C23" s="29">
        <v>0</v>
      </c>
      <c r="D23" s="29">
        <v>0</v>
      </c>
      <c r="E23" s="29">
        <v>0</v>
      </c>
      <c r="F23" s="29">
        <v>0.502732240437158</v>
      </c>
      <c r="G23" s="29">
        <v>0.246575342465753</v>
      </c>
      <c r="H23" s="29">
        <v>0</v>
      </c>
      <c r="I23" s="30">
        <v>0.749307582902912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45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46</v>
      </c>
      <c r="B25" s="28">
        <v>0</v>
      </c>
      <c r="C25" s="29">
        <v>0.202739726027397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0.202739726027397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47</v>
      </c>
      <c r="B26" s="28">
        <v>0</v>
      </c>
      <c r="C26" s="29">
        <v>0.550684931506849</v>
      </c>
      <c r="D26" s="29">
        <v>0.449315068493151</v>
      </c>
      <c r="E26" s="29">
        <v>0</v>
      </c>
      <c r="F26" s="29">
        <v>0</v>
      </c>
      <c r="G26" s="29">
        <v>0</v>
      </c>
      <c r="H26" s="29">
        <v>0</v>
      </c>
      <c r="I26" s="30">
        <v>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48</v>
      </c>
      <c r="B27" s="28">
        <v>0</v>
      </c>
      <c r="C27" s="29">
        <v>0</v>
      </c>
      <c r="D27" s="29">
        <v>0.550684931506849</v>
      </c>
      <c r="E27" s="29">
        <v>0.449315068493151</v>
      </c>
      <c r="F27" s="29">
        <v>0</v>
      </c>
      <c r="G27" s="29">
        <v>0</v>
      </c>
      <c r="H27" s="29">
        <v>0</v>
      </c>
      <c r="I27" s="30">
        <v>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49</v>
      </c>
      <c r="B28" s="28">
        <v>0</v>
      </c>
      <c r="C28" s="29">
        <v>0</v>
      </c>
      <c r="D28" s="29">
        <v>0</v>
      </c>
      <c r="E28" s="29">
        <v>0.550684931506849</v>
      </c>
      <c r="F28" s="29">
        <v>0.450819672131148</v>
      </c>
      <c r="G28" s="29">
        <v>0</v>
      </c>
      <c r="H28" s="29">
        <v>0</v>
      </c>
      <c r="I28" s="30">
        <v>1.001504603638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50</v>
      </c>
      <c r="B29" s="28">
        <v>0</v>
      </c>
      <c r="C29" s="29">
        <v>0.189041095890411</v>
      </c>
      <c r="D29" s="29">
        <v>0.646575342465754</v>
      </c>
      <c r="E29" s="29">
        <v>2.01643835616438</v>
      </c>
      <c r="F29" s="29">
        <v>5.01912568306011</v>
      </c>
      <c r="G29" s="29">
        <v>2.04383561643836</v>
      </c>
      <c r="H29" s="29">
        <v>0.512328767123288</v>
      </c>
      <c r="I29" s="30">
        <v>10.4273448611423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51</v>
      </c>
      <c r="B30" s="28">
        <v>0</v>
      </c>
      <c r="C30" s="29">
        <v>1.84109589041096</v>
      </c>
      <c r="D30" s="29">
        <v>1.4986301369863</v>
      </c>
      <c r="E30" s="29">
        <v>3.43561643835616</v>
      </c>
      <c r="F30" s="29">
        <v>8.57650273224044</v>
      </c>
      <c r="G30" s="29">
        <v>6.44657534246575</v>
      </c>
      <c r="H30" s="29">
        <v>1.30958904109589</v>
      </c>
      <c r="I30" s="30">
        <v>23.1080095815555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52</v>
      </c>
      <c r="B31" s="28">
        <v>0</v>
      </c>
      <c r="C31" s="29">
        <v>0.161643835616438</v>
      </c>
      <c r="D31" s="29">
        <v>2.29315068493151</v>
      </c>
      <c r="E31" s="29">
        <v>7.24109589041096</v>
      </c>
      <c r="F31" s="29">
        <v>10.0382513661202</v>
      </c>
      <c r="G31" s="29">
        <v>11.8219178082192</v>
      </c>
      <c r="H31" s="29">
        <v>1.68219178082192</v>
      </c>
      <c r="I31" s="30">
        <v>33.2382513661202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53</v>
      </c>
      <c r="B32" s="28">
        <v>0.669398907103825</v>
      </c>
      <c r="C32" s="29">
        <v>1.68493150684932</v>
      </c>
      <c r="D32" s="29">
        <v>1.21643835616438</v>
      </c>
      <c r="E32" s="29">
        <v>11.7945205479452</v>
      </c>
      <c r="F32" s="29">
        <v>18.1256830601093</v>
      </c>
      <c r="G32" s="29">
        <v>18.6575342465753</v>
      </c>
      <c r="H32" s="29">
        <v>4.2054794520548</v>
      </c>
      <c r="I32" s="30">
        <v>56.3539860768022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54</v>
      </c>
      <c r="B33" s="28">
        <v>0</v>
      </c>
      <c r="C33" s="29">
        <v>2.75890410958904</v>
      </c>
      <c r="D33" s="29">
        <v>2.87671232876712</v>
      </c>
      <c r="E33" s="29">
        <v>15.2356164383562</v>
      </c>
      <c r="F33" s="29">
        <v>21.9945355191257</v>
      </c>
      <c r="G33" s="29">
        <v>24.1424657534247</v>
      </c>
      <c r="H33" s="29">
        <v>5.93150684931507</v>
      </c>
      <c r="I33" s="30">
        <v>72.9397409985778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55</v>
      </c>
      <c r="B34" s="28">
        <v>0</v>
      </c>
      <c r="C34" s="29">
        <v>1.83287671232877</v>
      </c>
      <c r="D34" s="29">
        <v>5.5041095890411</v>
      </c>
      <c r="E34" s="29">
        <v>17.5068493150685</v>
      </c>
      <c r="F34" s="29">
        <v>27.5792349726776</v>
      </c>
      <c r="G34" s="29">
        <v>24.3369863013699</v>
      </c>
      <c r="H34" s="29">
        <v>6.02739726027397</v>
      </c>
      <c r="I34" s="30">
        <v>82.7874541507598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56</v>
      </c>
      <c r="B35" s="28">
        <v>0</v>
      </c>
      <c r="C35" s="29">
        <v>7.35342465753425</v>
      </c>
      <c r="D35" s="29">
        <v>3.52602739726027</v>
      </c>
      <c r="E35" s="29">
        <v>23.7424657534247</v>
      </c>
      <c r="F35" s="29">
        <v>34.051912568306</v>
      </c>
      <c r="G35" s="29">
        <v>30.6712328767123</v>
      </c>
      <c r="H35" s="29">
        <v>6.28219178082192</v>
      </c>
      <c r="I35" s="30">
        <v>105.627255034059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57</v>
      </c>
      <c r="B36" s="28">
        <v>0</v>
      </c>
      <c r="C36" s="29">
        <v>8.73150684931507</v>
      </c>
      <c r="D36" s="29">
        <v>11.0712328767123</v>
      </c>
      <c r="E36" s="29">
        <v>17.5150684931507</v>
      </c>
      <c r="F36" s="29">
        <v>38.707650273224</v>
      </c>
      <c r="G36" s="29">
        <v>39.7315068493151</v>
      </c>
      <c r="H36" s="29">
        <v>8.15068493150685</v>
      </c>
      <c r="I36" s="30">
        <v>123.907650273224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58</v>
      </c>
      <c r="B37" s="28">
        <v>0</v>
      </c>
      <c r="C37" s="29">
        <v>8.42739726027397</v>
      </c>
      <c r="D37" s="29">
        <v>13.9945205479452</v>
      </c>
      <c r="E37" s="29">
        <v>27.8191780821918</v>
      </c>
      <c r="F37" s="29">
        <v>29.0245901639344</v>
      </c>
      <c r="G37" s="29">
        <v>39.1753424657534</v>
      </c>
      <c r="H37" s="29">
        <v>10.1643835616438</v>
      </c>
      <c r="I37" s="30">
        <v>128.605412081743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59</v>
      </c>
      <c r="B38" s="28">
        <v>0</v>
      </c>
      <c r="C38" s="29">
        <v>4.45753424657534</v>
      </c>
      <c r="D38" s="29">
        <v>14.8767123287671</v>
      </c>
      <c r="E38" s="29">
        <v>30.0904109589041</v>
      </c>
      <c r="F38" s="29">
        <v>39.5601092896175</v>
      </c>
      <c r="G38" s="29">
        <v>29.6849315068493</v>
      </c>
      <c r="H38" s="29">
        <v>9.14520547945205</v>
      </c>
      <c r="I38" s="30">
        <v>127.814903810165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1</v>
      </c>
      <c r="Q38" s="30">
        <v>1</v>
      </c>
    </row>
    <row r="39" spans="1:17" ht="12.75">
      <c r="A39" s="13">
        <v>60</v>
      </c>
      <c r="B39" s="28">
        <v>0.390710382513661</v>
      </c>
      <c r="C39" s="29">
        <v>9.65753424657534</v>
      </c>
      <c r="D39" s="29">
        <v>11.2054794520548</v>
      </c>
      <c r="E39" s="29">
        <v>33.8794520547945</v>
      </c>
      <c r="F39" s="29">
        <v>39.1284153005464</v>
      </c>
      <c r="G39" s="29">
        <v>31.1150684931507</v>
      </c>
      <c r="H39" s="29">
        <v>6.03835616438356</v>
      </c>
      <c r="I39" s="30">
        <v>131.415016094019</v>
      </c>
      <c r="J39" s="28">
        <v>0</v>
      </c>
      <c r="K39" s="29">
        <v>0</v>
      </c>
      <c r="L39" s="29">
        <v>0</v>
      </c>
      <c r="M39" s="29">
        <v>0</v>
      </c>
      <c r="N39" s="29">
        <v>1</v>
      </c>
      <c r="O39" s="29">
        <v>1</v>
      </c>
      <c r="P39" s="29">
        <v>0</v>
      </c>
      <c r="Q39" s="30">
        <v>2</v>
      </c>
    </row>
    <row r="40" spans="1:17" ht="12.75">
      <c r="A40" s="13">
        <v>61</v>
      </c>
      <c r="B40" s="28">
        <v>0.278688524590164</v>
      </c>
      <c r="C40" s="29">
        <v>9.52876712328767</v>
      </c>
      <c r="D40" s="29">
        <v>13.3013698630137</v>
      </c>
      <c r="E40" s="29">
        <v>21.186301369863</v>
      </c>
      <c r="F40" s="29">
        <v>40.5</v>
      </c>
      <c r="G40" s="29">
        <v>25.1780821917808</v>
      </c>
      <c r="H40" s="29">
        <v>7.01369863013699</v>
      </c>
      <c r="I40" s="30">
        <v>116.986907702672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62</v>
      </c>
      <c r="B41" s="28">
        <v>0</v>
      </c>
      <c r="C41" s="29">
        <v>10.2739726027397</v>
      </c>
      <c r="D41" s="29">
        <v>13.5534246575342</v>
      </c>
      <c r="E41" s="29">
        <v>21.6164383561644</v>
      </c>
      <c r="F41" s="29">
        <v>25.292349726776</v>
      </c>
      <c r="G41" s="29">
        <v>24.8876712328767</v>
      </c>
      <c r="H41" s="29">
        <v>3.52328767123288</v>
      </c>
      <c r="I41" s="30">
        <v>99.1471442473239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63</v>
      </c>
      <c r="B42" s="28">
        <v>0</v>
      </c>
      <c r="C42" s="29">
        <v>9.61917808219178</v>
      </c>
      <c r="D42" s="29">
        <v>14.6602739726027</v>
      </c>
      <c r="E42" s="29">
        <v>19.1534246575342</v>
      </c>
      <c r="F42" s="29">
        <v>26.1502732240437</v>
      </c>
      <c r="G42" s="29">
        <v>17.027397260274</v>
      </c>
      <c r="H42" s="29">
        <v>5.15342465753425</v>
      </c>
      <c r="I42" s="30">
        <v>91.7639718541807</v>
      </c>
      <c r="J42" s="28">
        <v>0</v>
      </c>
      <c r="K42" s="29">
        <v>0</v>
      </c>
      <c r="L42" s="29">
        <v>0</v>
      </c>
      <c r="M42" s="29">
        <v>1</v>
      </c>
      <c r="N42" s="29">
        <v>0</v>
      </c>
      <c r="O42" s="29">
        <v>1</v>
      </c>
      <c r="P42" s="29">
        <v>0</v>
      </c>
      <c r="Q42" s="30">
        <v>2</v>
      </c>
    </row>
    <row r="43" spans="1:17" ht="12.75">
      <c r="A43" s="13">
        <v>64</v>
      </c>
      <c r="B43" s="28">
        <v>0</v>
      </c>
      <c r="C43" s="29">
        <v>10.7808219178082</v>
      </c>
      <c r="D43" s="29">
        <v>12.6849315068493</v>
      </c>
      <c r="E43" s="29">
        <v>19.5315068493151</v>
      </c>
      <c r="F43" s="29">
        <v>21.7021857923497</v>
      </c>
      <c r="G43" s="29">
        <v>14.7671232876712</v>
      </c>
      <c r="H43" s="29">
        <v>3.14246575342466</v>
      </c>
      <c r="I43" s="30">
        <v>82.6090351074182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65</v>
      </c>
      <c r="B44" s="28">
        <v>0.363387978142076</v>
      </c>
      <c r="C44" s="29">
        <v>7.07123287671233</v>
      </c>
      <c r="D44" s="29">
        <v>13.9808219178082</v>
      </c>
      <c r="E44" s="29">
        <v>19.745205479452</v>
      </c>
      <c r="F44" s="29">
        <v>24.879781420765</v>
      </c>
      <c r="G44" s="29">
        <v>16.786301369863</v>
      </c>
      <c r="H44" s="29">
        <v>2.73698630136986</v>
      </c>
      <c r="I44" s="30">
        <v>85.5637173441126</v>
      </c>
      <c r="J44" s="28">
        <v>0</v>
      </c>
      <c r="K44" s="29">
        <v>0</v>
      </c>
      <c r="L44" s="29">
        <v>1</v>
      </c>
      <c r="M44" s="29">
        <v>0</v>
      </c>
      <c r="N44" s="29">
        <v>0</v>
      </c>
      <c r="O44" s="29">
        <v>1</v>
      </c>
      <c r="P44" s="29">
        <v>0</v>
      </c>
      <c r="Q44" s="30">
        <v>2</v>
      </c>
    </row>
    <row r="45" spans="1:17" ht="12.75">
      <c r="A45" s="13">
        <v>66</v>
      </c>
      <c r="B45" s="28">
        <v>1.82513661202186</v>
      </c>
      <c r="C45" s="29">
        <v>10.0054794520548</v>
      </c>
      <c r="D45" s="29">
        <v>10.4164383561644</v>
      </c>
      <c r="E45" s="29">
        <v>20.9917808219178</v>
      </c>
      <c r="F45" s="29">
        <v>23.1939890710383</v>
      </c>
      <c r="G45" s="29">
        <v>14.4958904109589</v>
      </c>
      <c r="H45" s="29">
        <v>3.26575342465754</v>
      </c>
      <c r="I45" s="30">
        <v>84.1944681488135</v>
      </c>
      <c r="J45" s="28">
        <v>0</v>
      </c>
      <c r="K45" s="29">
        <v>0</v>
      </c>
      <c r="L45" s="29">
        <v>0</v>
      </c>
      <c r="M45" s="29">
        <v>1</v>
      </c>
      <c r="N45" s="29">
        <v>0</v>
      </c>
      <c r="O45" s="29">
        <v>1</v>
      </c>
      <c r="P45" s="29">
        <v>0</v>
      </c>
      <c r="Q45" s="30">
        <v>2</v>
      </c>
    </row>
    <row r="46" spans="1:17" ht="12.75">
      <c r="A46" s="13">
        <v>67</v>
      </c>
      <c r="B46" s="28">
        <v>0.489071038251366</v>
      </c>
      <c r="C46" s="29">
        <v>14.1835616438356</v>
      </c>
      <c r="D46" s="29">
        <v>13.8246575342466</v>
      </c>
      <c r="E46" s="29">
        <v>19.1342465753425</v>
      </c>
      <c r="F46" s="29">
        <v>25.1502732240437</v>
      </c>
      <c r="G46" s="29">
        <v>12.3178082191781</v>
      </c>
      <c r="H46" s="29">
        <v>2.71232876712329</v>
      </c>
      <c r="I46" s="30">
        <v>87.8119470020211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1</v>
      </c>
      <c r="Q46" s="30">
        <v>1</v>
      </c>
    </row>
    <row r="47" spans="1:17" ht="12.75">
      <c r="A47" s="13">
        <v>68</v>
      </c>
      <c r="B47" s="28">
        <v>2.21857923497268</v>
      </c>
      <c r="C47" s="29">
        <v>10.1232876712329</v>
      </c>
      <c r="D47" s="29">
        <v>18.6876712328767</v>
      </c>
      <c r="E47" s="29">
        <v>22.9260273972603</v>
      </c>
      <c r="F47" s="29">
        <v>22.6612021857924</v>
      </c>
      <c r="G47" s="29">
        <v>16.8849315068493</v>
      </c>
      <c r="H47" s="29">
        <v>2.28767123287671</v>
      </c>
      <c r="I47" s="30">
        <v>95.7893704618609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69</v>
      </c>
      <c r="B48" s="28">
        <v>1.63114754098361</v>
      </c>
      <c r="C48" s="29">
        <v>18.7780821917808</v>
      </c>
      <c r="D48" s="29">
        <v>14.358904109589</v>
      </c>
      <c r="E48" s="29">
        <v>24.8054794520548</v>
      </c>
      <c r="F48" s="29">
        <v>25.9644808743169</v>
      </c>
      <c r="G48" s="29">
        <v>14.7232876712329</v>
      </c>
      <c r="H48" s="29">
        <v>3.65479452054795</v>
      </c>
      <c r="I48" s="30">
        <v>103.916176360506</v>
      </c>
      <c r="J48" s="28">
        <v>0</v>
      </c>
      <c r="K48" s="29">
        <v>1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1</v>
      </c>
    </row>
    <row r="49" spans="1:17" ht="12.75">
      <c r="A49" s="13">
        <v>70</v>
      </c>
      <c r="B49" s="28">
        <v>0.633879781420765</v>
      </c>
      <c r="C49" s="29">
        <v>16.7643835616438</v>
      </c>
      <c r="D49" s="29">
        <v>25.441095890411</v>
      </c>
      <c r="E49" s="29">
        <v>18.3452054794521</v>
      </c>
      <c r="F49" s="29">
        <v>26.6775956284153</v>
      </c>
      <c r="G49" s="29">
        <v>15.0602739726027</v>
      </c>
      <c r="H49" s="29">
        <v>2.88767123287671</v>
      </c>
      <c r="I49" s="30">
        <v>105.810105546822</v>
      </c>
      <c r="J49" s="28">
        <v>0</v>
      </c>
      <c r="K49" s="29">
        <v>1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30">
        <v>2</v>
      </c>
    </row>
    <row r="50" spans="1:17" ht="12.75">
      <c r="A50" s="13">
        <v>71</v>
      </c>
      <c r="B50" s="28">
        <v>1.15300546448087</v>
      </c>
      <c r="C50" s="29">
        <v>12.2082191780822</v>
      </c>
      <c r="D50" s="29">
        <v>22.4109589041096</v>
      </c>
      <c r="E50" s="29">
        <v>30.227397260274</v>
      </c>
      <c r="F50" s="29">
        <v>20.3114754098361</v>
      </c>
      <c r="G50" s="29">
        <v>14.0054794520548</v>
      </c>
      <c r="H50" s="29">
        <v>2.48767123287671</v>
      </c>
      <c r="I50" s="30">
        <v>102.804206901714</v>
      </c>
      <c r="J50" s="28">
        <v>0</v>
      </c>
      <c r="K50" s="29">
        <v>0</v>
      </c>
      <c r="L50" s="29">
        <v>0</v>
      </c>
      <c r="M50" s="29">
        <v>2</v>
      </c>
      <c r="N50" s="29">
        <v>0</v>
      </c>
      <c r="O50" s="29">
        <v>0</v>
      </c>
      <c r="P50" s="29">
        <v>0</v>
      </c>
      <c r="Q50" s="30">
        <v>2</v>
      </c>
    </row>
    <row r="51" spans="1:17" ht="12.75">
      <c r="A51" s="13">
        <v>72</v>
      </c>
      <c r="B51" s="28">
        <v>0.387978142076503</v>
      </c>
      <c r="C51" s="29">
        <v>11.9972602739726</v>
      </c>
      <c r="D51" s="29">
        <v>14.2876712328767</v>
      </c>
      <c r="E51" s="29">
        <v>29.0219178082192</v>
      </c>
      <c r="F51" s="29">
        <v>32.9453551912568</v>
      </c>
      <c r="G51" s="29">
        <v>10.6356164383562</v>
      </c>
      <c r="H51" s="29">
        <v>2.18356164383562</v>
      </c>
      <c r="I51" s="30">
        <v>101.459360730594</v>
      </c>
      <c r="J51" s="28">
        <v>0</v>
      </c>
      <c r="K51" s="29">
        <v>0</v>
      </c>
      <c r="L51" s="29">
        <v>0</v>
      </c>
      <c r="M51" s="29">
        <v>2</v>
      </c>
      <c r="N51" s="29">
        <v>0</v>
      </c>
      <c r="O51" s="29">
        <v>1</v>
      </c>
      <c r="P51" s="29">
        <v>0</v>
      </c>
      <c r="Q51" s="30">
        <v>3</v>
      </c>
    </row>
    <row r="52" spans="1:17" ht="12.75">
      <c r="A52" s="13">
        <v>73</v>
      </c>
      <c r="B52" s="28">
        <v>0.275956284153005</v>
      </c>
      <c r="C52" s="29">
        <v>10.6465753424658</v>
      </c>
      <c r="D52" s="29">
        <v>15.2493150684931</v>
      </c>
      <c r="E52" s="29">
        <v>20.0904109589041</v>
      </c>
      <c r="F52" s="29">
        <v>33.6612021857924</v>
      </c>
      <c r="G52" s="29">
        <v>16.7671232876712</v>
      </c>
      <c r="H52" s="29">
        <v>1.5972602739726</v>
      </c>
      <c r="I52" s="30">
        <v>98.28784340145219</v>
      </c>
      <c r="J52" s="28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1</v>
      </c>
      <c r="Q52" s="30">
        <v>2</v>
      </c>
    </row>
    <row r="53" spans="1:17" ht="12.75">
      <c r="A53" s="13">
        <v>74</v>
      </c>
      <c r="B53" s="28">
        <v>0.39344262295082</v>
      </c>
      <c r="C53" s="29">
        <v>13.1698630136986</v>
      </c>
      <c r="D53" s="29">
        <v>15.4465753424658</v>
      </c>
      <c r="E53" s="29">
        <v>23.8767123287671</v>
      </c>
      <c r="F53" s="29">
        <v>24.0792349726776</v>
      </c>
      <c r="G53" s="29">
        <v>18.7780821917808</v>
      </c>
      <c r="H53" s="29">
        <v>2.67397260273973</v>
      </c>
      <c r="I53" s="30">
        <v>98.4178830750804</v>
      </c>
      <c r="J53" s="28">
        <v>0</v>
      </c>
      <c r="K53" s="29">
        <v>0</v>
      </c>
      <c r="L53" s="29">
        <v>0</v>
      </c>
      <c r="M53" s="29">
        <v>0</v>
      </c>
      <c r="N53" s="29">
        <v>1</v>
      </c>
      <c r="O53" s="29">
        <v>1</v>
      </c>
      <c r="P53" s="29">
        <v>0</v>
      </c>
      <c r="Q53" s="30">
        <v>2</v>
      </c>
    </row>
    <row r="54" spans="1:17" ht="12.75">
      <c r="A54" s="13">
        <v>75</v>
      </c>
      <c r="B54" s="28">
        <v>0.669398907103825</v>
      </c>
      <c r="C54" s="29">
        <v>12.7452054794521</v>
      </c>
      <c r="D54" s="29">
        <v>18.3534246575342</v>
      </c>
      <c r="E54" s="29">
        <v>25.9452054794521</v>
      </c>
      <c r="F54" s="29">
        <v>32.7459016393443</v>
      </c>
      <c r="G54" s="29">
        <v>14.0082191780822</v>
      </c>
      <c r="H54" s="29">
        <v>3.57260273972603</v>
      </c>
      <c r="I54" s="30">
        <v>108.039958080695</v>
      </c>
      <c r="J54" s="28">
        <v>0</v>
      </c>
      <c r="K54" s="29">
        <v>2</v>
      </c>
      <c r="L54" s="29">
        <v>0</v>
      </c>
      <c r="M54" s="29">
        <v>2</v>
      </c>
      <c r="N54" s="29">
        <v>1</v>
      </c>
      <c r="O54" s="29">
        <v>0</v>
      </c>
      <c r="P54" s="29">
        <v>0</v>
      </c>
      <c r="Q54" s="30">
        <v>5</v>
      </c>
    </row>
    <row r="55" spans="1:17" ht="12.75">
      <c r="A55" s="13">
        <v>76</v>
      </c>
      <c r="B55" s="28">
        <v>0</v>
      </c>
      <c r="C55" s="29">
        <v>13.5205479452055</v>
      </c>
      <c r="D55" s="29">
        <v>15.5643835616438</v>
      </c>
      <c r="E55" s="29">
        <v>25.2712328767123</v>
      </c>
      <c r="F55" s="29">
        <v>29.2486338797814</v>
      </c>
      <c r="G55" s="29">
        <v>20.4109589041096</v>
      </c>
      <c r="H55" s="29">
        <v>2.78904109589041</v>
      </c>
      <c r="I55" s="30">
        <v>106.804798263343</v>
      </c>
      <c r="J55" s="28">
        <v>0</v>
      </c>
      <c r="K55" s="29">
        <v>2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2</v>
      </c>
    </row>
    <row r="56" spans="1:17" ht="12.75">
      <c r="A56" s="13">
        <v>77</v>
      </c>
      <c r="B56" s="28">
        <v>0</v>
      </c>
      <c r="C56" s="29">
        <v>8.68219178082192</v>
      </c>
      <c r="D56" s="29">
        <v>18.0547945205479</v>
      </c>
      <c r="E56" s="29">
        <v>21.6958904109589</v>
      </c>
      <c r="F56" s="29">
        <v>27.9781420765027</v>
      </c>
      <c r="G56" s="29">
        <v>17.8164383561644</v>
      </c>
      <c r="H56" s="29">
        <v>4.24383561643836</v>
      </c>
      <c r="I56" s="30">
        <v>98.4712927614342</v>
      </c>
      <c r="J56" s="28">
        <v>0</v>
      </c>
      <c r="K56" s="29">
        <v>0</v>
      </c>
      <c r="L56" s="29">
        <v>0</v>
      </c>
      <c r="M56" s="29">
        <v>2</v>
      </c>
      <c r="N56" s="29">
        <v>1</v>
      </c>
      <c r="O56" s="29">
        <v>0</v>
      </c>
      <c r="P56" s="29">
        <v>0</v>
      </c>
      <c r="Q56" s="30">
        <v>3</v>
      </c>
    </row>
    <row r="57" spans="1:17" ht="12.75">
      <c r="A57" s="13">
        <v>78</v>
      </c>
      <c r="B57" s="28">
        <v>0.737704918032787</v>
      </c>
      <c r="C57" s="29">
        <v>10.2082191780822</v>
      </c>
      <c r="D57" s="29">
        <v>11.6602739726027</v>
      </c>
      <c r="E57" s="29">
        <v>22.8328767123288</v>
      </c>
      <c r="F57" s="29">
        <v>25.3825136612022</v>
      </c>
      <c r="G57" s="29">
        <v>12.4712328767123</v>
      </c>
      <c r="H57" s="29">
        <v>2.7013698630137</v>
      </c>
      <c r="I57" s="30">
        <v>85.9941911819747</v>
      </c>
      <c r="J57" s="28">
        <v>0</v>
      </c>
      <c r="K57" s="29">
        <v>1</v>
      </c>
      <c r="L57" s="29">
        <v>1</v>
      </c>
      <c r="M57" s="29">
        <v>4</v>
      </c>
      <c r="N57" s="29">
        <v>0</v>
      </c>
      <c r="O57" s="29">
        <v>0</v>
      </c>
      <c r="P57" s="29">
        <v>0</v>
      </c>
      <c r="Q57" s="30">
        <v>6</v>
      </c>
    </row>
    <row r="58" spans="1:17" ht="12.75">
      <c r="A58" s="13">
        <v>79</v>
      </c>
      <c r="B58" s="28">
        <v>0.601092896174863</v>
      </c>
      <c r="C58" s="29">
        <v>7.50684931506849</v>
      </c>
      <c r="D58" s="29">
        <v>12.9260273972603</v>
      </c>
      <c r="E58" s="29">
        <v>13.4712328767123</v>
      </c>
      <c r="F58" s="29">
        <v>23.827868852459</v>
      </c>
      <c r="G58" s="29">
        <v>14.1808219178082</v>
      </c>
      <c r="H58" s="29">
        <v>1.55342465753425</v>
      </c>
      <c r="I58" s="30">
        <v>74.0673179130174</v>
      </c>
      <c r="J58" s="28">
        <v>0</v>
      </c>
      <c r="K58" s="29">
        <v>0</v>
      </c>
      <c r="L58" s="29">
        <v>0</v>
      </c>
      <c r="M58" s="29">
        <v>1</v>
      </c>
      <c r="N58" s="29">
        <v>0</v>
      </c>
      <c r="O58" s="29">
        <v>0</v>
      </c>
      <c r="P58" s="29">
        <v>0</v>
      </c>
      <c r="Q58" s="30">
        <v>1</v>
      </c>
    </row>
    <row r="59" spans="1:17" ht="12.75">
      <c r="A59" s="13">
        <v>80</v>
      </c>
      <c r="B59" s="28">
        <v>1.33879781420765</v>
      </c>
      <c r="C59" s="29">
        <v>5.23013698630137</v>
      </c>
      <c r="D59" s="29">
        <v>8.98082191780822</v>
      </c>
      <c r="E59" s="29">
        <v>13.9479452054795</v>
      </c>
      <c r="F59" s="29">
        <v>16.9781420765027</v>
      </c>
      <c r="G59" s="29">
        <v>11.9616438356164</v>
      </c>
      <c r="H59" s="29">
        <v>3.10684931506849</v>
      </c>
      <c r="I59" s="30">
        <v>61.5443371509844</v>
      </c>
      <c r="J59" s="28">
        <v>0</v>
      </c>
      <c r="K59" s="29">
        <v>0</v>
      </c>
      <c r="L59" s="29">
        <v>0</v>
      </c>
      <c r="M59" s="29">
        <v>1</v>
      </c>
      <c r="N59" s="29">
        <v>2</v>
      </c>
      <c r="O59" s="29">
        <v>0</v>
      </c>
      <c r="P59" s="29">
        <v>0</v>
      </c>
      <c r="Q59" s="30">
        <v>3</v>
      </c>
    </row>
    <row r="60" spans="1:17" ht="12.75">
      <c r="A60" s="13">
        <v>81</v>
      </c>
      <c r="B60" s="28">
        <v>0</v>
      </c>
      <c r="C60" s="29">
        <v>7.86575342465753</v>
      </c>
      <c r="D60" s="29">
        <v>6.40821917808219</v>
      </c>
      <c r="E60" s="29">
        <v>9.94246575342466</v>
      </c>
      <c r="F60" s="29">
        <v>15.7704918032787</v>
      </c>
      <c r="G60" s="29">
        <v>7.81095890410959</v>
      </c>
      <c r="H60" s="29">
        <v>1.03287671232877</v>
      </c>
      <c r="I60" s="30">
        <v>48.8307657758814</v>
      </c>
      <c r="J60" s="28">
        <v>0</v>
      </c>
      <c r="K60" s="29">
        <v>0</v>
      </c>
      <c r="L60" s="29">
        <v>2</v>
      </c>
      <c r="M60" s="29">
        <v>0</v>
      </c>
      <c r="N60" s="29">
        <v>0</v>
      </c>
      <c r="O60" s="29">
        <v>1</v>
      </c>
      <c r="P60" s="29">
        <v>0</v>
      </c>
      <c r="Q60" s="30">
        <v>3</v>
      </c>
    </row>
    <row r="61" spans="1:17" ht="12.75">
      <c r="A61" s="13">
        <v>82</v>
      </c>
      <c r="B61" s="28">
        <v>0</v>
      </c>
      <c r="C61" s="29">
        <v>8.46301369863014</v>
      </c>
      <c r="D61" s="29">
        <v>10.4164383561644</v>
      </c>
      <c r="E61" s="29">
        <v>9.85753424657534</v>
      </c>
      <c r="F61" s="29">
        <v>11.3852459016393</v>
      </c>
      <c r="G61" s="29">
        <v>7.28767123287671</v>
      </c>
      <c r="H61" s="29">
        <v>1.36712328767123</v>
      </c>
      <c r="I61" s="30">
        <v>48.7770267235572</v>
      </c>
      <c r="J61" s="28">
        <v>0</v>
      </c>
      <c r="K61" s="29">
        <v>1</v>
      </c>
      <c r="L61" s="29">
        <v>1</v>
      </c>
      <c r="M61" s="29">
        <v>0</v>
      </c>
      <c r="N61" s="29">
        <v>1</v>
      </c>
      <c r="O61" s="29">
        <v>0</v>
      </c>
      <c r="P61" s="29">
        <v>0</v>
      </c>
      <c r="Q61" s="30">
        <v>3</v>
      </c>
    </row>
    <row r="62" spans="1:17" ht="12.75">
      <c r="A62" s="13">
        <v>83</v>
      </c>
      <c r="B62" s="28">
        <v>0</v>
      </c>
      <c r="C62" s="29">
        <v>2.73698630136986</v>
      </c>
      <c r="D62" s="29">
        <v>8.98904109589041</v>
      </c>
      <c r="E62" s="29">
        <v>15.4027397260274</v>
      </c>
      <c r="F62" s="29">
        <v>12.9344262295082</v>
      </c>
      <c r="G62" s="29">
        <v>6.76986301369863</v>
      </c>
      <c r="H62" s="29">
        <v>1.41095890410959</v>
      </c>
      <c r="I62" s="30">
        <v>48.2440152706041</v>
      </c>
      <c r="J62" s="28">
        <v>0</v>
      </c>
      <c r="K62" s="29">
        <v>0</v>
      </c>
      <c r="L62" s="29">
        <v>0</v>
      </c>
      <c r="M62" s="29">
        <v>0</v>
      </c>
      <c r="N62" s="29">
        <v>2</v>
      </c>
      <c r="O62" s="29">
        <v>1</v>
      </c>
      <c r="P62" s="29">
        <v>0</v>
      </c>
      <c r="Q62" s="30">
        <v>3</v>
      </c>
    </row>
    <row r="63" spans="1:17" ht="12.75">
      <c r="A63" s="13">
        <v>84</v>
      </c>
      <c r="B63" s="28">
        <v>0</v>
      </c>
      <c r="C63" s="29">
        <v>5.72876712328767</v>
      </c>
      <c r="D63" s="29">
        <v>4.1013698630137</v>
      </c>
      <c r="E63" s="29">
        <v>14.5150684931507</v>
      </c>
      <c r="F63" s="29">
        <v>18.448087431694</v>
      </c>
      <c r="G63" s="29">
        <v>6.64383561643836</v>
      </c>
      <c r="H63" s="29">
        <v>1.12328767123288</v>
      </c>
      <c r="I63" s="30">
        <v>50.5604161988173</v>
      </c>
      <c r="J63" s="28">
        <v>0</v>
      </c>
      <c r="K63" s="29">
        <v>1</v>
      </c>
      <c r="L63" s="29">
        <v>0</v>
      </c>
      <c r="M63" s="29">
        <v>1</v>
      </c>
      <c r="N63" s="29">
        <v>3</v>
      </c>
      <c r="O63" s="29">
        <v>1</v>
      </c>
      <c r="P63" s="29">
        <v>0</v>
      </c>
      <c r="Q63" s="30">
        <v>6</v>
      </c>
    </row>
    <row r="64" spans="1:17" ht="12.75">
      <c r="A64" s="13">
        <v>85</v>
      </c>
      <c r="B64" s="28">
        <v>0.177595628415301</v>
      </c>
      <c r="C64" s="29">
        <v>0.961643835616438</v>
      </c>
      <c r="D64" s="29">
        <v>5.83561643835616</v>
      </c>
      <c r="E64" s="29">
        <v>4.84383561643836</v>
      </c>
      <c r="F64" s="29">
        <v>14.9508196721311</v>
      </c>
      <c r="G64" s="29">
        <v>10.5424657534247</v>
      </c>
      <c r="H64" s="29">
        <v>1.55890410958904</v>
      </c>
      <c r="I64" s="30">
        <v>38.8708810539711</v>
      </c>
      <c r="J64" s="28">
        <v>0</v>
      </c>
      <c r="K64" s="29">
        <v>0</v>
      </c>
      <c r="L64" s="29">
        <v>1</v>
      </c>
      <c r="M64" s="29">
        <v>1</v>
      </c>
      <c r="N64" s="29">
        <v>2</v>
      </c>
      <c r="O64" s="29">
        <v>4</v>
      </c>
      <c r="P64" s="29">
        <v>0</v>
      </c>
      <c r="Q64" s="30">
        <v>8</v>
      </c>
    </row>
    <row r="65" spans="1:17" ht="12.75">
      <c r="A65" s="13">
        <v>86</v>
      </c>
      <c r="B65" s="28">
        <v>1.16120218579235</v>
      </c>
      <c r="C65" s="29">
        <v>2.5041095890411</v>
      </c>
      <c r="D65" s="29">
        <v>1.71506849315068</v>
      </c>
      <c r="E65" s="29">
        <v>7.6</v>
      </c>
      <c r="F65" s="29">
        <v>4.57103825136612</v>
      </c>
      <c r="G65" s="29">
        <v>8.40821917808219</v>
      </c>
      <c r="H65" s="29">
        <v>1.49041095890411</v>
      </c>
      <c r="I65" s="30">
        <v>27.4500486563366</v>
      </c>
      <c r="J65" s="28">
        <v>0</v>
      </c>
      <c r="K65" s="29">
        <v>2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30">
        <v>3</v>
      </c>
    </row>
    <row r="66" spans="1:17" ht="12.75">
      <c r="A66" s="13">
        <v>87</v>
      </c>
      <c r="B66" s="28">
        <v>0</v>
      </c>
      <c r="C66" s="29">
        <v>3.11780821917808</v>
      </c>
      <c r="D66" s="29">
        <v>2.8</v>
      </c>
      <c r="E66" s="29">
        <v>3.22739726027397</v>
      </c>
      <c r="F66" s="29">
        <v>8.77868852459016</v>
      </c>
      <c r="G66" s="29">
        <v>2.37534246575342</v>
      </c>
      <c r="H66" s="29">
        <v>1.61643835616438</v>
      </c>
      <c r="I66" s="30">
        <v>21.91567482596</v>
      </c>
      <c r="J66" s="28">
        <v>0</v>
      </c>
      <c r="K66" s="29">
        <v>0</v>
      </c>
      <c r="L66" s="29">
        <v>1</v>
      </c>
      <c r="M66" s="29">
        <v>0</v>
      </c>
      <c r="N66" s="29">
        <v>0</v>
      </c>
      <c r="O66" s="29">
        <v>0</v>
      </c>
      <c r="P66" s="29">
        <v>0</v>
      </c>
      <c r="Q66" s="30">
        <v>1</v>
      </c>
    </row>
    <row r="67" spans="1:17" ht="12.75">
      <c r="A67" s="13">
        <v>88</v>
      </c>
      <c r="B67" s="28">
        <v>0</v>
      </c>
      <c r="C67" s="29">
        <v>2.16986301369863</v>
      </c>
      <c r="D67" s="29">
        <v>3.60547945205479</v>
      </c>
      <c r="E67" s="29">
        <v>5.98904109589041</v>
      </c>
      <c r="F67" s="29">
        <v>5.39071038251366</v>
      </c>
      <c r="G67" s="29">
        <v>4.85479452054794</v>
      </c>
      <c r="H67" s="29">
        <v>0.26027397260274</v>
      </c>
      <c r="I67" s="30">
        <v>22.2701624373082</v>
      </c>
      <c r="J67" s="28">
        <v>0</v>
      </c>
      <c r="K67" s="29">
        <v>1</v>
      </c>
      <c r="L67" s="29">
        <v>0</v>
      </c>
      <c r="M67" s="29">
        <v>1</v>
      </c>
      <c r="N67" s="29">
        <v>0</v>
      </c>
      <c r="O67" s="29">
        <v>0</v>
      </c>
      <c r="P67" s="29">
        <v>0</v>
      </c>
      <c r="Q67" s="30">
        <v>2</v>
      </c>
    </row>
    <row r="68" spans="1:17" ht="12.75">
      <c r="A68" s="13">
        <v>89</v>
      </c>
      <c r="B68" s="28">
        <v>0</v>
      </c>
      <c r="C68" s="29">
        <v>0.783561643835616</v>
      </c>
      <c r="D68" s="29">
        <v>2.31506849315068</v>
      </c>
      <c r="E68" s="29">
        <v>4.41643835616438</v>
      </c>
      <c r="F68" s="29">
        <v>6.64754098360656</v>
      </c>
      <c r="G68" s="29">
        <v>3.61095890410959</v>
      </c>
      <c r="H68" s="29">
        <v>1.21917808219178</v>
      </c>
      <c r="I68" s="30">
        <v>18.9927464630586</v>
      </c>
      <c r="J68" s="28">
        <v>0</v>
      </c>
      <c r="K68" s="29">
        <v>0</v>
      </c>
      <c r="L68" s="29">
        <v>0</v>
      </c>
      <c r="M68" s="29">
        <v>1</v>
      </c>
      <c r="N68" s="29">
        <v>1</v>
      </c>
      <c r="O68" s="29">
        <v>0</v>
      </c>
      <c r="P68" s="29">
        <v>0</v>
      </c>
      <c r="Q68" s="30">
        <v>2</v>
      </c>
    </row>
    <row r="69" spans="1:17" ht="12.75">
      <c r="A69" s="13">
        <v>90</v>
      </c>
      <c r="B69" s="28">
        <v>0</v>
      </c>
      <c r="C69" s="29">
        <v>0.736986301369863</v>
      </c>
      <c r="D69" s="29">
        <v>0.578082191780822</v>
      </c>
      <c r="E69" s="29">
        <v>3.16164383561644</v>
      </c>
      <c r="F69" s="29">
        <v>4.43169398907104</v>
      </c>
      <c r="G69" s="29">
        <v>5.72054794520548</v>
      </c>
      <c r="H69" s="29">
        <v>0.750684931506849</v>
      </c>
      <c r="I69" s="30">
        <v>15.3796391945505</v>
      </c>
      <c r="J69" s="28">
        <v>0</v>
      </c>
      <c r="K69" s="29">
        <v>0</v>
      </c>
      <c r="L69" s="29">
        <v>1</v>
      </c>
      <c r="M69" s="29">
        <v>0</v>
      </c>
      <c r="N69" s="29">
        <v>0</v>
      </c>
      <c r="O69" s="29">
        <v>0</v>
      </c>
      <c r="P69" s="29">
        <v>1</v>
      </c>
      <c r="Q69" s="30">
        <v>2</v>
      </c>
    </row>
    <row r="70" spans="1:17" ht="12.75">
      <c r="A70" s="13">
        <v>91</v>
      </c>
      <c r="B70" s="28">
        <v>0</v>
      </c>
      <c r="C70" s="29">
        <v>0.0164383561643836</v>
      </c>
      <c r="D70" s="29">
        <v>0.983561643835616</v>
      </c>
      <c r="E70" s="29">
        <v>1.6027397260274</v>
      </c>
      <c r="F70" s="29">
        <v>3.41803278688525</v>
      </c>
      <c r="G70" s="29">
        <v>2.05479452054794</v>
      </c>
      <c r="H70" s="29">
        <v>1.01643835616438</v>
      </c>
      <c r="I70" s="30">
        <v>9.09200538962497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1</v>
      </c>
      <c r="P70" s="29">
        <v>0</v>
      </c>
      <c r="Q70" s="30">
        <v>1</v>
      </c>
    </row>
    <row r="71" spans="1:17" ht="12.75">
      <c r="A71" s="13">
        <v>92</v>
      </c>
      <c r="B71" s="28">
        <v>0</v>
      </c>
      <c r="C71" s="29">
        <v>0.753424657534246</v>
      </c>
      <c r="D71" s="29">
        <v>0.147945205479452</v>
      </c>
      <c r="E71" s="29">
        <v>2.26027397260274</v>
      </c>
      <c r="F71" s="29">
        <v>2.50546448087432</v>
      </c>
      <c r="G71" s="29">
        <v>1.5041095890411</v>
      </c>
      <c r="H71" s="29">
        <v>0.235616438356164</v>
      </c>
      <c r="I71" s="30">
        <v>7.40683434388802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0</v>
      </c>
    </row>
    <row r="72" spans="1:17" ht="12.75">
      <c r="A72" s="13">
        <v>93</v>
      </c>
      <c r="B72" s="28">
        <v>0</v>
      </c>
      <c r="C72" s="29">
        <v>0</v>
      </c>
      <c r="D72" s="29">
        <v>0.868493150684932</v>
      </c>
      <c r="E72" s="29">
        <v>0.147945205479452</v>
      </c>
      <c r="F72" s="29">
        <v>2.05191256830601</v>
      </c>
      <c r="G72" s="29">
        <v>1.7972602739726</v>
      </c>
      <c r="H72" s="29">
        <v>0.010958904109589</v>
      </c>
      <c r="I72" s="30">
        <v>4.87657010255259</v>
      </c>
      <c r="J72" s="28">
        <v>0</v>
      </c>
      <c r="K72" s="29">
        <v>0</v>
      </c>
      <c r="L72" s="29">
        <v>0</v>
      </c>
      <c r="M72" s="29">
        <v>0</v>
      </c>
      <c r="N72" s="29">
        <v>2</v>
      </c>
      <c r="O72" s="29">
        <v>0</v>
      </c>
      <c r="P72" s="29">
        <v>0</v>
      </c>
      <c r="Q72" s="30">
        <v>2</v>
      </c>
    </row>
    <row r="73" spans="1:17" ht="12.75">
      <c r="A73" s="13">
        <v>94</v>
      </c>
      <c r="B73" s="28">
        <v>0</v>
      </c>
      <c r="C73" s="29">
        <v>0.306849315068493</v>
      </c>
      <c r="D73" s="29">
        <v>0</v>
      </c>
      <c r="E73" s="29">
        <v>0.868493150684932</v>
      </c>
      <c r="F73" s="29">
        <v>0.131147540983607</v>
      </c>
      <c r="G73" s="29">
        <v>1.2027397260274</v>
      </c>
      <c r="H73" s="29">
        <v>0.73972602739726</v>
      </c>
      <c r="I73" s="30">
        <v>3.24895576016169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95</v>
      </c>
      <c r="B74" s="28">
        <v>0</v>
      </c>
      <c r="C74" s="29">
        <v>0.446575342465753</v>
      </c>
      <c r="D74" s="29">
        <v>0.282191780821918</v>
      </c>
      <c r="E74" s="29">
        <v>0</v>
      </c>
      <c r="F74" s="29">
        <v>0.868852459016394</v>
      </c>
      <c r="G74" s="29">
        <v>0.131506849315068</v>
      </c>
      <c r="H74" s="29">
        <v>0</v>
      </c>
      <c r="I74" s="30">
        <v>1.72912643161913</v>
      </c>
      <c r="J74" s="28">
        <v>0</v>
      </c>
      <c r="K74" s="29">
        <v>0</v>
      </c>
      <c r="L74" s="29">
        <v>1</v>
      </c>
      <c r="M74" s="29">
        <v>0</v>
      </c>
      <c r="N74" s="29">
        <v>0</v>
      </c>
      <c r="O74" s="29">
        <v>0</v>
      </c>
      <c r="P74" s="29">
        <v>0</v>
      </c>
      <c r="Q74" s="30">
        <v>1</v>
      </c>
    </row>
    <row r="75" spans="1:17" ht="12.75">
      <c r="A75" s="13">
        <v>96</v>
      </c>
      <c r="B75" s="28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0.115068493150685</v>
      </c>
      <c r="H75" s="29">
        <v>0</v>
      </c>
      <c r="I75" s="30">
        <v>0.115068493150685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/>
      <c r="B76" s="28"/>
      <c r="C76" s="29"/>
      <c r="D76" s="29"/>
      <c r="E76" s="29"/>
      <c r="F76" s="29"/>
      <c r="G76" s="29"/>
      <c r="H76" s="29"/>
      <c r="I76" s="30"/>
      <c r="J76" s="28"/>
      <c r="K76" s="29"/>
      <c r="L76" s="29"/>
      <c r="M76" s="29"/>
      <c r="N76" s="29"/>
      <c r="O76" s="29"/>
      <c r="P76" s="29"/>
      <c r="Q76" s="30"/>
    </row>
    <row r="77" spans="1:17" ht="12.75">
      <c r="A77" s="31" t="s">
        <v>69</v>
      </c>
      <c r="B77" s="32">
        <v>15.396174863388</v>
      </c>
      <c r="C77" s="33">
        <v>307.484931506849</v>
      </c>
      <c r="D77" s="33">
        <v>422.6</v>
      </c>
      <c r="E77" s="33">
        <v>709.013698630137</v>
      </c>
      <c r="F77" s="33">
        <v>915.560109289618</v>
      </c>
      <c r="G77" s="33">
        <v>652.315068493151</v>
      </c>
      <c r="H77" s="33">
        <v>136.569863013699</v>
      </c>
      <c r="I77" s="34">
        <v>3158.93984579684</v>
      </c>
      <c r="J77" s="35">
        <v>0</v>
      </c>
      <c r="K77" s="36">
        <v>12</v>
      </c>
      <c r="L77" s="36">
        <v>9</v>
      </c>
      <c r="M77" s="36">
        <v>21</v>
      </c>
      <c r="N77" s="36">
        <v>20</v>
      </c>
      <c r="O77" s="36">
        <v>14</v>
      </c>
      <c r="P77" s="36">
        <v>4</v>
      </c>
      <c r="Q77" s="34">
        <v>80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54</v>
      </c>
      <c r="B16" s="28">
        <v>0</v>
      </c>
      <c r="C16" s="29">
        <v>0</v>
      </c>
      <c r="D16" s="29">
        <v>0</v>
      </c>
      <c r="E16" s="29">
        <v>2729.69863013699</v>
      </c>
      <c r="F16" s="29">
        <v>22117.54098360655</v>
      </c>
      <c r="G16" s="29">
        <v>6451.39726027397</v>
      </c>
      <c r="H16" s="29">
        <v>0</v>
      </c>
      <c r="I16" s="30">
        <v>31298.636874017542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55</v>
      </c>
      <c r="B17" s="28">
        <v>0</v>
      </c>
      <c r="C17" s="29">
        <v>0</v>
      </c>
      <c r="D17" s="29">
        <v>0</v>
      </c>
      <c r="E17" s="29">
        <v>0</v>
      </c>
      <c r="F17" s="29">
        <v>25912.7759562842</v>
      </c>
      <c r="G17" s="29">
        <v>7014.57534246575</v>
      </c>
      <c r="H17" s="29">
        <v>0</v>
      </c>
      <c r="I17" s="30">
        <v>32927.3512987499</v>
      </c>
      <c r="J17" s="28">
        <v>0</v>
      </c>
      <c r="K17" s="29">
        <v>0</v>
      </c>
      <c r="L17" s="29">
        <v>0</v>
      </c>
      <c r="M17" s="29">
        <v>0</v>
      </c>
      <c r="N17" s="29">
        <v>32718</v>
      </c>
      <c r="O17" s="29">
        <v>0</v>
      </c>
      <c r="P17" s="29">
        <v>0</v>
      </c>
      <c r="Q17" s="30">
        <v>32718</v>
      </c>
    </row>
    <row r="18" spans="1:17" ht="12.75">
      <c r="A18" s="27" t="s">
        <v>56</v>
      </c>
      <c r="B18" s="28">
        <v>0</v>
      </c>
      <c r="C18" s="29">
        <v>84970.4794520548</v>
      </c>
      <c r="D18" s="29">
        <v>114541.5472928898</v>
      </c>
      <c r="E18" s="29">
        <v>118846.8463796477</v>
      </c>
      <c r="F18" s="29">
        <v>54947.2336065574</v>
      </c>
      <c r="G18" s="29">
        <v>0</v>
      </c>
      <c r="H18" s="29">
        <v>0</v>
      </c>
      <c r="I18" s="30">
        <v>373306.1067311488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57</v>
      </c>
      <c r="B19" s="28">
        <v>17052.9371584699</v>
      </c>
      <c r="C19" s="29">
        <v>291684.3639921725</v>
      </c>
      <c r="D19" s="29">
        <v>386824.48725809983</v>
      </c>
      <c r="E19" s="29">
        <v>1366760.7940553115</v>
      </c>
      <c r="F19" s="29">
        <v>2114971.244293821</v>
      </c>
      <c r="G19" s="29">
        <v>1932020.9532231877</v>
      </c>
      <c r="H19" s="29">
        <v>398150.7232876705</v>
      </c>
      <c r="I19" s="30">
        <v>6507465.503268722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58</v>
      </c>
      <c r="B20" s="28">
        <v>0</v>
      </c>
      <c r="C20" s="29">
        <v>1432003.8136986312</v>
      </c>
      <c r="D20" s="29">
        <v>2398183.989475973</v>
      </c>
      <c r="E20" s="29">
        <v>4462188.415026038</v>
      </c>
      <c r="F20" s="29">
        <v>5873201.896517669</v>
      </c>
      <c r="G20" s="29">
        <v>5101643.750996087</v>
      </c>
      <c r="H20" s="29">
        <v>1200674.161643836</v>
      </c>
      <c r="I20" s="30">
        <v>20467896.02735822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31451</v>
      </c>
      <c r="Q20" s="30">
        <v>31451</v>
      </c>
    </row>
    <row r="21" spans="1:17" ht="12.75">
      <c r="A21" s="27" t="s">
        <v>59</v>
      </c>
      <c r="B21" s="28">
        <v>88943.0327868853</v>
      </c>
      <c r="C21" s="29">
        <v>2443150.4518590993</v>
      </c>
      <c r="D21" s="29">
        <v>3132316.897237321</v>
      </c>
      <c r="E21" s="29">
        <v>5149593.581706029</v>
      </c>
      <c r="F21" s="29">
        <v>6510674.337273808</v>
      </c>
      <c r="G21" s="29">
        <v>4043489.321716667</v>
      </c>
      <c r="H21" s="29">
        <v>822551.6602739722</v>
      </c>
      <c r="I21" s="30">
        <v>22190719.28285378</v>
      </c>
      <c r="J21" s="28">
        <v>0</v>
      </c>
      <c r="K21" s="29">
        <v>0</v>
      </c>
      <c r="L21" s="29">
        <v>0</v>
      </c>
      <c r="M21" s="29">
        <v>28754</v>
      </c>
      <c r="N21" s="29">
        <v>31598</v>
      </c>
      <c r="O21" s="29">
        <v>61476</v>
      </c>
      <c r="P21" s="29">
        <v>0</v>
      </c>
      <c r="Q21" s="30">
        <v>121828</v>
      </c>
    </row>
    <row r="22" spans="1:17" ht="12.75">
      <c r="A22" s="27" t="s">
        <v>60</v>
      </c>
      <c r="B22" s="28">
        <v>300285.5355191259</v>
      </c>
      <c r="C22" s="29">
        <v>2675980.043052838</v>
      </c>
      <c r="D22" s="29">
        <v>3051880.118874875</v>
      </c>
      <c r="E22" s="29">
        <v>4212551.051650277</v>
      </c>
      <c r="F22" s="29">
        <v>4818022.413503601</v>
      </c>
      <c r="G22" s="29">
        <v>2665156.829706211</v>
      </c>
      <c r="H22" s="29">
        <v>440438.60821917787</v>
      </c>
      <c r="I22" s="30">
        <v>18164314.60052611</v>
      </c>
      <c r="J22" s="28">
        <v>0</v>
      </c>
      <c r="K22" s="29">
        <v>38292</v>
      </c>
      <c r="L22" s="29">
        <v>36412</v>
      </c>
      <c r="M22" s="29">
        <v>36704</v>
      </c>
      <c r="N22" s="29">
        <v>0</v>
      </c>
      <c r="O22" s="29">
        <v>64924</v>
      </c>
      <c r="P22" s="29">
        <v>44141</v>
      </c>
      <c r="Q22" s="30">
        <v>220473</v>
      </c>
    </row>
    <row r="23" spans="1:17" ht="12.75">
      <c r="A23" s="27" t="s">
        <v>61</v>
      </c>
      <c r="B23" s="28">
        <v>98080.44808743181</v>
      </c>
      <c r="C23" s="29">
        <v>2876999.9943248527</v>
      </c>
      <c r="D23" s="29">
        <v>4391414.7863810975</v>
      </c>
      <c r="E23" s="29">
        <v>4851245.538301319</v>
      </c>
      <c r="F23" s="29">
        <v>5539737.040608631</v>
      </c>
      <c r="G23" s="29">
        <v>2699133.2398897223</v>
      </c>
      <c r="H23" s="29">
        <v>388010.6657534252</v>
      </c>
      <c r="I23" s="30">
        <v>20844621.71334647</v>
      </c>
      <c r="J23" s="28">
        <v>0</v>
      </c>
      <c r="K23" s="29">
        <v>27495</v>
      </c>
      <c r="L23" s="29">
        <v>0</v>
      </c>
      <c r="M23" s="29">
        <v>138985</v>
      </c>
      <c r="N23" s="29">
        <v>132291</v>
      </c>
      <c r="O23" s="29">
        <v>62423</v>
      </c>
      <c r="P23" s="29">
        <v>30615</v>
      </c>
      <c r="Q23" s="30">
        <v>391809</v>
      </c>
    </row>
    <row r="24" spans="1:17" ht="12.75">
      <c r="A24" s="27" t="s">
        <v>62</v>
      </c>
      <c r="B24" s="28">
        <v>98249.6857923497</v>
      </c>
      <c r="C24" s="29">
        <v>2462332.61369863</v>
      </c>
      <c r="D24" s="29">
        <v>3601421.134569106</v>
      </c>
      <c r="E24" s="29">
        <v>5053642.310118156</v>
      </c>
      <c r="F24" s="29">
        <v>5928421.35706615</v>
      </c>
      <c r="G24" s="29">
        <v>2748693.290996811</v>
      </c>
      <c r="H24" s="29">
        <v>442319.2794520544</v>
      </c>
      <c r="I24" s="30">
        <v>20335079.67169325</v>
      </c>
      <c r="J24" s="28">
        <v>0</v>
      </c>
      <c r="K24" s="29">
        <v>183551</v>
      </c>
      <c r="L24" s="29">
        <v>70993</v>
      </c>
      <c r="M24" s="29">
        <v>344510</v>
      </c>
      <c r="N24" s="29">
        <v>60868</v>
      </c>
      <c r="O24" s="29">
        <v>0</v>
      </c>
      <c r="P24" s="29">
        <v>0</v>
      </c>
      <c r="Q24" s="30">
        <v>659922</v>
      </c>
    </row>
    <row r="25" spans="1:17" ht="12.75">
      <c r="A25" s="27" t="s">
        <v>63</v>
      </c>
      <c r="B25" s="28">
        <v>38276.2295081967</v>
      </c>
      <c r="C25" s="29">
        <v>1089647.285322897</v>
      </c>
      <c r="D25" s="29">
        <v>1456282.734535286</v>
      </c>
      <c r="E25" s="29">
        <v>2252462.573501583</v>
      </c>
      <c r="F25" s="29">
        <v>2666951.511821911</v>
      </c>
      <c r="G25" s="29">
        <v>1292280.0835357972</v>
      </c>
      <c r="H25" s="29">
        <v>231387.1342465753</v>
      </c>
      <c r="I25" s="30">
        <v>9027287.552472241</v>
      </c>
      <c r="J25" s="28">
        <v>0</v>
      </c>
      <c r="K25" s="29">
        <v>62736</v>
      </c>
      <c r="L25" s="29">
        <v>97060</v>
      </c>
      <c r="M25" s="29">
        <v>71404</v>
      </c>
      <c r="N25" s="29">
        <v>316170</v>
      </c>
      <c r="O25" s="29">
        <v>82673</v>
      </c>
      <c r="P25" s="29">
        <v>0</v>
      </c>
      <c r="Q25" s="30">
        <v>630043</v>
      </c>
    </row>
    <row r="26" spans="1:17" ht="12.75">
      <c r="A26" s="27" t="s">
        <v>64</v>
      </c>
      <c r="B26" s="28">
        <v>53447.486338797826</v>
      </c>
      <c r="C26" s="29">
        <v>309266.4708414874</v>
      </c>
      <c r="D26" s="29">
        <v>552169.8129375945</v>
      </c>
      <c r="E26" s="29">
        <v>884052.4750130258</v>
      </c>
      <c r="F26" s="29">
        <v>1417865.8420062938</v>
      </c>
      <c r="G26" s="29">
        <v>972442.4968553453</v>
      </c>
      <c r="H26" s="29">
        <v>189680.60821917804</v>
      </c>
      <c r="I26" s="30">
        <v>4378925.192211721</v>
      </c>
      <c r="J26" s="28">
        <v>0</v>
      </c>
      <c r="K26" s="29">
        <v>108413</v>
      </c>
      <c r="L26" s="29">
        <v>60276</v>
      </c>
      <c r="M26" s="29">
        <v>147544</v>
      </c>
      <c r="N26" s="29">
        <v>96889</v>
      </c>
      <c r="O26" s="29">
        <v>118082</v>
      </c>
      <c r="P26" s="29">
        <v>0</v>
      </c>
      <c r="Q26" s="30">
        <v>531204</v>
      </c>
    </row>
    <row r="27" spans="1:17" ht="12.75">
      <c r="A27" s="27" t="s">
        <v>65</v>
      </c>
      <c r="B27" s="28">
        <v>0</v>
      </c>
      <c r="C27" s="29">
        <v>56147.79726027399</v>
      </c>
      <c r="D27" s="29">
        <v>78056.54320504458</v>
      </c>
      <c r="E27" s="29">
        <v>250674.10357456707</v>
      </c>
      <c r="F27" s="29">
        <v>391442.5401569379</v>
      </c>
      <c r="G27" s="29">
        <v>388600.3715516497</v>
      </c>
      <c r="H27" s="29">
        <v>86531.79452054796</v>
      </c>
      <c r="I27" s="30">
        <v>1251453.150269021</v>
      </c>
      <c r="J27" s="28">
        <v>0</v>
      </c>
      <c r="K27" s="29">
        <v>0</v>
      </c>
      <c r="L27" s="29">
        <v>40352</v>
      </c>
      <c r="M27" s="29">
        <v>0</v>
      </c>
      <c r="N27" s="29">
        <v>58132</v>
      </c>
      <c r="O27" s="29">
        <v>39073</v>
      </c>
      <c r="P27" s="29">
        <v>29901</v>
      </c>
      <c r="Q27" s="30">
        <v>167458</v>
      </c>
    </row>
    <row r="28" spans="1:17" ht="12.75">
      <c r="A28" s="27" t="s">
        <v>66</v>
      </c>
      <c r="B28" s="28">
        <v>0</v>
      </c>
      <c r="C28" s="29">
        <v>19909.6684931507</v>
      </c>
      <c r="D28" s="29">
        <v>12604.8191780822</v>
      </c>
      <c r="E28" s="29">
        <v>0</v>
      </c>
      <c r="F28" s="29">
        <v>29803.3963700234</v>
      </c>
      <c r="G28" s="29">
        <v>8495.50684931507</v>
      </c>
      <c r="H28" s="29">
        <v>0</v>
      </c>
      <c r="I28" s="30">
        <v>70813.3908905714</v>
      </c>
      <c r="J28" s="28">
        <v>0</v>
      </c>
      <c r="K28" s="29">
        <v>0</v>
      </c>
      <c r="L28" s="29">
        <v>45253</v>
      </c>
      <c r="M28" s="29">
        <v>0</v>
      </c>
      <c r="N28" s="29">
        <v>0</v>
      </c>
      <c r="O28" s="29">
        <v>0</v>
      </c>
      <c r="P28" s="29">
        <v>0</v>
      </c>
      <c r="Q28" s="30">
        <v>45253</v>
      </c>
    </row>
    <row r="29" spans="1:17" ht="12.75">
      <c r="A29" s="31" t="s">
        <v>69</v>
      </c>
      <c r="B29" s="32">
        <v>694335.355191257</v>
      </c>
      <c r="C29" s="33">
        <v>13742092.9819961</v>
      </c>
      <c r="D29" s="33">
        <v>19175696.8709454</v>
      </c>
      <c r="E29" s="33">
        <v>28604747.3879561</v>
      </c>
      <c r="F29" s="33">
        <v>35394069.1301653</v>
      </c>
      <c r="G29" s="33">
        <v>21865421.8179235</v>
      </c>
      <c r="H29" s="33">
        <v>4199744.63561644</v>
      </c>
      <c r="I29" s="34">
        <v>123676108.179794</v>
      </c>
      <c r="J29" s="35">
        <v>0</v>
      </c>
      <c r="K29" s="36">
        <v>420487</v>
      </c>
      <c r="L29" s="36">
        <v>350346</v>
      </c>
      <c r="M29" s="36">
        <v>767901</v>
      </c>
      <c r="N29" s="36">
        <v>728666</v>
      </c>
      <c r="O29" s="36">
        <v>428651</v>
      </c>
      <c r="P29" s="36">
        <v>136108</v>
      </c>
      <c r="Q29" s="34">
        <v>2832159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37</v>
      </c>
      <c r="B16" s="28">
        <v>0</v>
      </c>
      <c r="C16" s="29">
        <v>0</v>
      </c>
      <c r="D16" s="29">
        <v>0</v>
      </c>
      <c r="E16" s="29">
        <v>0</v>
      </c>
      <c r="F16" s="29">
        <v>3502.8306010929</v>
      </c>
      <c r="G16" s="29">
        <v>0</v>
      </c>
      <c r="H16" s="29">
        <v>0</v>
      </c>
      <c r="I16" s="30">
        <v>3502.8306010929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38</v>
      </c>
      <c r="B17" s="28">
        <v>0</v>
      </c>
      <c r="C17" s="29">
        <v>0</v>
      </c>
      <c r="D17" s="29">
        <v>0</v>
      </c>
      <c r="E17" s="29">
        <v>0</v>
      </c>
      <c r="F17" s="29">
        <v>16155.912568306</v>
      </c>
      <c r="G17" s="29">
        <v>6451.39726027397</v>
      </c>
      <c r="H17" s="29">
        <v>0</v>
      </c>
      <c r="I17" s="30">
        <v>22607.30982858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39</v>
      </c>
      <c r="B18" s="28">
        <v>0</v>
      </c>
      <c r="C18" s="29">
        <v>0</v>
      </c>
      <c r="D18" s="29">
        <v>0</v>
      </c>
      <c r="E18" s="29">
        <v>2729.69863013699</v>
      </c>
      <c r="F18" s="29">
        <v>2458.79781420765</v>
      </c>
      <c r="G18" s="29">
        <v>0</v>
      </c>
      <c r="H18" s="29">
        <v>0</v>
      </c>
      <c r="I18" s="30">
        <v>5188.49644434464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40</v>
      </c>
      <c r="B19" s="28">
        <v>0</v>
      </c>
      <c r="C19" s="29">
        <v>0</v>
      </c>
      <c r="D19" s="29">
        <v>0</v>
      </c>
      <c r="E19" s="29">
        <v>0</v>
      </c>
      <c r="F19" s="29">
        <v>11611.0491803279</v>
      </c>
      <c r="G19" s="29">
        <v>0</v>
      </c>
      <c r="H19" s="29">
        <v>0</v>
      </c>
      <c r="I19" s="30">
        <v>11611.0491803279</v>
      </c>
      <c r="J19" s="28">
        <v>0</v>
      </c>
      <c r="K19" s="29">
        <v>0</v>
      </c>
      <c r="L19" s="29">
        <v>0</v>
      </c>
      <c r="M19" s="29">
        <v>0</v>
      </c>
      <c r="N19" s="29">
        <v>32718</v>
      </c>
      <c r="O19" s="29">
        <v>0</v>
      </c>
      <c r="P19" s="29">
        <v>0</v>
      </c>
      <c r="Q19" s="30">
        <v>32718</v>
      </c>
    </row>
    <row r="20" spans="1:17" ht="12.75">
      <c r="A20" s="13">
        <v>41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42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43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44</v>
      </c>
      <c r="B23" s="28">
        <v>0</v>
      </c>
      <c r="C23" s="29">
        <v>0</v>
      </c>
      <c r="D23" s="29">
        <v>0</v>
      </c>
      <c r="E23" s="29">
        <v>0</v>
      </c>
      <c r="F23" s="29">
        <v>14301.7267759563</v>
      </c>
      <c r="G23" s="29">
        <v>7014.57534246575</v>
      </c>
      <c r="H23" s="29">
        <v>0</v>
      </c>
      <c r="I23" s="30">
        <v>21316.302118422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45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46</v>
      </c>
      <c r="B25" s="28">
        <v>0</v>
      </c>
      <c r="C25" s="29">
        <v>22864.7835616438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22864.7835616438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47</v>
      </c>
      <c r="B26" s="28">
        <v>0</v>
      </c>
      <c r="C26" s="29">
        <v>62105.695890411</v>
      </c>
      <c r="D26" s="29">
        <v>51147.5895629485</v>
      </c>
      <c r="E26" s="29">
        <v>0</v>
      </c>
      <c r="F26" s="29">
        <v>0</v>
      </c>
      <c r="G26" s="29">
        <v>0</v>
      </c>
      <c r="H26" s="29">
        <v>0</v>
      </c>
      <c r="I26" s="30">
        <v>113253.285453359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48</v>
      </c>
      <c r="B27" s="28">
        <v>0</v>
      </c>
      <c r="C27" s="29">
        <v>0</v>
      </c>
      <c r="D27" s="29">
        <v>63393.9577299413</v>
      </c>
      <c r="E27" s="29">
        <v>52727.7193737769</v>
      </c>
      <c r="F27" s="29">
        <v>0</v>
      </c>
      <c r="G27" s="29">
        <v>0</v>
      </c>
      <c r="H27" s="29">
        <v>0</v>
      </c>
      <c r="I27" s="30">
        <v>116121.677103718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49</v>
      </c>
      <c r="B28" s="28">
        <v>0</v>
      </c>
      <c r="C28" s="29">
        <v>0</v>
      </c>
      <c r="D28" s="29">
        <v>0</v>
      </c>
      <c r="E28" s="29">
        <v>66119.1270058708</v>
      </c>
      <c r="F28" s="29">
        <v>54947.2336065574</v>
      </c>
      <c r="G28" s="29">
        <v>0</v>
      </c>
      <c r="H28" s="29">
        <v>0</v>
      </c>
      <c r="I28" s="30">
        <v>121066.360612428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50</v>
      </c>
      <c r="B29" s="28">
        <v>0</v>
      </c>
      <c r="C29" s="29">
        <v>5462.53150684932</v>
      </c>
      <c r="D29" s="29">
        <v>19435.7007175473</v>
      </c>
      <c r="E29" s="29">
        <v>57146.6438356164</v>
      </c>
      <c r="F29" s="29">
        <v>208327.308629161</v>
      </c>
      <c r="G29" s="29">
        <v>84946.8767123288</v>
      </c>
      <c r="H29" s="29">
        <v>14080.5671232877</v>
      </c>
      <c r="I29" s="30">
        <v>389399.62852479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51</v>
      </c>
      <c r="B30" s="28">
        <v>0</v>
      </c>
      <c r="C30" s="29">
        <v>97025.0739726027</v>
      </c>
      <c r="D30" s="29">
        <v>75188.7071537291</v>
      </c>
      <c r="E30" s="29">
        <v>114177.988666199</v>
      </c>
      <c r="F30" s="29">
        <v>240889.270882076</v>
      </c>
      <c r="G30" s="29">
        <v>204166.792241585</v>
      </c>
      <c r="H30" s="29">
        <v>40036.3095890411</v>
      </c>
      <c r="I30" s="30">
        <v>771484.142505233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52</v>
      </c>
      <c r="B31" s="28">
        <v>0</v>
      </c>
      <c r="C31" s="29">
        <v>6029.77534246575</v>
      </c>
      <c r="D31" s="29">
        <v>118151.070537073</v>
      </c>
      <c r="E31" s="29">
        <v>243494.883389457</v>
      </c>
      <c r="F31" s="29">
        <v>310828.628089269</v>
      </c>
      <c r="G31" s="29">
        <v>333532.344405399</v>
      </c>
      <c r="H31" s="29">
        <v>50663.2684931507</v>
      </c>
      <c r="I31" s="30">
        <v>1062699.97025681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53</v>
      </c>
      <c r="B32" s="28">
        <v>17052.9371584699</v>
      </c>
      <c r="C32" s="29">
        <v>61446.7698630137</v>
      </c>
      <c r="D32" s="29">
        <v>61671.6232659274</v>
      </c>
      <c r="E32" s="29">
        <v>441432.635957366</v>
      </c>
      <c r="F32" s="29">
        <v>590634.051947597</v>
      </c>
      <c r="G32" s="29">
        <v>551741.182746154</v>
      </c>
      <c r="H32" s="29">
        <v>119309.446575342</v>
      </c>
      <c r="I32" s="30">
        <v>1843288.64751387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54</v>
      </c>
      <c r="B33" s="28">
        <v>0</v>
      </c>
      <c r="C33" s="29">
        <v>121720.213307241</v>
      </c>
      <c r="D33" s="29">
        <v>112377.385583823</v>
      </c>
      <c r="E33" s="29">
        <v>510508.642206673</v>
      </c>
      <c r="F33" s="29">
        <v>764291.984745718</v>
      </c>
      <c r="G33" s="29">
        <v>757633.757117721</v>
      </c>
      <c r="H33" s="29">
        <v>174061.131506849</v>
      </c>
      <c r="I33" s="30">
        <v>2440593.11446802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55</v>
      </c>
      <c r="B34" s="28">
        <v>0</v>
      </c>
      <c r="C34" s="29">
        <v>91901.095890411</v>
      </c>
      <c r="D34" s="29">
        <v>295083.866492716</v>
      </c>
      <c r="E34" s="29">
        <v>569923.130892729</v>
      </c>
      <c r="F34" s="29">
        <v>952406.048746699</v>
      </c>
      <c r="G34" s="29">
        <v>789129.149034237</v>
      </c>
      <c r="H34" s="29">
        <v>190864.761643836</v>
      </c>
      <c r="I34" s="30">
        <v>2889308.05270063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56</v>
      </c>
      <c r="B35" s="28">
        <v>0</v>
      </c>
      <c r="C35" s="29">
        <v>329678.495890411</v>
      </c>
      <c r="D35" s="29">
        <v>156166.925462057</v>
      </c>
      <c r="E35" s="29">
        <v>871843.325936278</v>
      </c>
      <c r="F35" s="29">
        <v>1055151.35010752</v>
      </c>
      <c r="G35" s="29">
        <v>948777.414474356</v>
      </c>
      <c r="H35" s="29">
        <v>199343.421917808</v>
      </c>
      <c r="I35" s="30">
        <v>3560960.93378843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57</v>
      </c>
      <c r="B36" s="28">
        <v>0</v>
      </c>
      <c r="C36" s="29">
        <v>448705.476712329</v>
      </c>
      <c r="D36" s="29">
        <v>524114.577516851</v>
      </c>
      <c r="E36" s="29">
        <v>610759.177948611</v>
      </c>
      <c r="F36" s="29">
        <v>1353352.01776962</v>
      </c>
      <c r="G36" s="29">
        <v>1185939.18167734</v>
      </c>
      <c r="H36" s="29">
        <v>235424.465753425</v>
      </c>
      <c r="I36" s="30">
        <v>4358294.89737817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58</v>
      </c>
      <c r="B37" s="28">
        <v>0</v>
      </c>
      <c r="C37" s="29">
        <v>350820.890410959</v>
      </c>
      <c r="D37" s="29">
        <v>675518.611263318</v>
      </c>
      <c r="E37" s="29">
        <v>1111523.06457922</v>
      </c>
      <c r="F37" s="29">
        <v>1001956.85546348</v>
      </c>
      <c r="G37" s="29">
        <v>1218168.52637997</v>
      </c>
      <c r="H37" s="29">
        <v>300928.969863014</v>
      </c>
      <c r="I37" s="30">
        <v>4658916.91795995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59</v>
      </c>
      <c r="B38" s="28">
        <v>0</v>
      </c>
      <c r="C38" s="29">
        <v>210897.854794521</v>
      </c>
      <c r="D38" s="29">
        <v>747300.008741031</v>
      </c>
      <c r="E38" s="29">
        <v>1298139.7156692</v>
      </c>
      <c r="F38" s="29">
        <v>1510335.62443035</v>
      </c>
      <c r="G38" s="29">
        <v>959629.479430184</v>
      </c>
      <c r="H38" s="29">
        <v>274112.542465753</v>
      </c>
      <c r="I38" s="30">
        <v>5000415.22553104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31451</v>
      </c>
      <c r="Q38" s="30">
        <v>31451</v>
      </c>
    </row>
    <row r="39" spans="1:17" ht="12.75">
      <c r="A39" s="13">
        <v>60</v>
      </c>
      <c r="B39" s="28">
        <v>51913.6885245902</v>
      </c>
      <c r="C39" s="29">
        <v>367914.315068493</v>
      </c>
      <c r="D39" s="29">
        <v>469630.388649706</v>
      </c>
      <c r="E39" s="29">
        <v>1638026.98376259</v>
      </c>
      <c r="F39" s="29">
        <v>1652543.11775989</v>
      </c>
      <c r="G39" s="29">
        <v>1124530.23447654</v>
      </c>
      <c r="H39" s="29">
        <v>202088.24109589</v>
      </c>
      <c r="I39" s="30">
        <v>5506646.9693377</v>
      </c>
      <c r="J39" s="28">
        <v>0</v>
      </c>
      <c r="K39" s="29">
        <v>0</v>
      </c>
      <c r="L39" s="29">
        <v>0</v>
      </c>
      <c r="M39" s="29">
        <v>0</v>
      </c>
      <c r="N39" s="29">
        <v>31598</v>
      </c>
      <c r="O39" s="29">
        <v>28360</v>
      </c>
      <c r="P39" s="29">
        <v>0</v>
      </c>
      <c r="Q39" s="30">
        <v>59958</v>
      </c>
    </row>
    <row r="40" spans="1:17" ht="12.75">
      <c r="A40" s="13">
        <v>61</v>
      </c>
      <c r="B40" s="28">
        <v>37029.3442622951</v>
      </c>
      <c r="C40" s="29">
        <v>588475.9307240699</v>
      </c>
      <c r="D40" s="29">
        <v>504101.275886062</v>
      </c>
      <c r="E40" s="29">
        <v>801587.403111505</v>
      </c>
      <c r="F40" s="29">
        <v>1893477.22617931</v>
      </c>
      <c r="G40" s="29">
        <v>952953.615714324</v>
      </c>
      <c r="H40" s="29">
        <v>226045.476712329</v>
      </c>
      <c r="I40" s="30">
        <v>5003670.27258989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62</v>
      </c>
      <c r="B41" s="28">
        <v>0</v>
      </c>
      <c r="C41" s="29">
        <v>595822.595107632</v>
      </c>
      <c r="D41" s="29">
        <v>880648.688544611</v>
      </c>
      <c r="E41" s="29">
        <v>774595.572297095</v>
      </c>
      <c r="F41" s="29">
        <v>942677.238835864</v>
      </c>
      <c r="G41" s="29">
        <v>923128.803652968</v>
      </c>
      <c r="H41" s="29">
        <v>124467.6</v>
      </c>
      <c r="I41" s="30">
        <v>4241340.49843817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63</v>
      </c>
      <c r="B42" s="28">
        <v>0</v>
      </c>
      <c r="C42" s="29">
        <v>353208.334246575</v>
      </c>
      <c r="D42" s="29">
        <v>767049.454050397</v>
      </c>
      <c r="E42" s="29">
        <v>1024066.48564454</v>
      </c>
      <c r="F42" s="29">
        <v>926898.077147374</v>
      </c>
      <c r="G42" s="29">
        <v>574235.46620143</v>
      </c>
      <c r="H42" s="29">
        <v>176863.917808219</v>
      </c>
      <c r="I42" s="30">
        <v>3822321.73509854</v>
      </c>
      <c r="J42" s="28">
        <v>0</v>
      </c>
      <c r="K42" s="29">
        <v>0</v>
      </c>
      <c r="L42" s="29">
        <v>0</v>
      </c>
      <c r="M42" s="29">
        <v>28754</v>
      </c>
      <c r="N42" s="29">
        <v>0</v>
      </c>
      <c r="O42" s="29">
        <v>33116</v>
      </c>
      <c r="P42" s="29">
        <v>0</v>
      </c>
      <c r="Q42" s="30">
        <v>61870</v>
      </c>
    </row>
    <row r="43" spans="1:17" ht="12.75">
      <c r="A43" s="13">
        <v>64</v>
      </c>
      <c r="B43" s="28">
        <v>0</v>
      </c>
      <c r="C43" s="29">
        <v>537729.276712329</v>
      </c>
      <c r="D43" s="29">
        <v>510887.090106545</v>
      </c>
      <c r="E43" s="29">
        <v>911317.1368903</v>
      </c>
      <c r="F43" s="29">
        <v>1095078.67735137</v>
      </c>
      <c r="G43" s="29">
        <v>468641.201671405</v>
      </c>
      <c r="H43" s="29">
        <v>93086.4246575342</v>
      </c>
      <c r="I43" s="30">
        <v>3616739.80738948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65</v>
      </c>
      <c r="B44" s="28">
        <v>20982.956284153</v>
      </c>
      <c r="C44" s="29">
        <v>277249.594520548</v>
      </c>
      <c r="D44" s="29">
        <v>682662.673740668</v>
      </c>
      <c r="E44" s="29">
        <v>763794.970074709</v>
      </c>
      <c r="F44" s="29">
        <v>1098468.96708669</v>
      </c>
      <c r="G44" s="29">
        <v>661944.715154648</v>
      </c>
      <c r="H44" s="29">
        <v>80568.5068493151</v>
      </c>
      <c r="I44" s="30">
        <v>3585672.38371073</v>
      </c>
      <c r="J44" s="28">
        <v>0</v>
      </c>
      <c r="K44" s="29">
        <v>0</v>
      </c>
      <c r="L44" s="29">
        <v>36412</v>
      </c>
      <c r="M44" s="29">
        <v>0</v>
      </c>
      <c r="N44" s="29">
        <v>0</v>
      </c>
      <c r="O44" s="29">
        <v>38460</v>
      </c>
      <c r="P44" s="29">
        <v>0</v>
      </c>
      <c r="Q44" s="30">
        <v>74872</v>
      </c>
    </row>
    <row r="45" spans="1:17" ht="12.75">
      <c r="A45" s="13">
        <v>66</v>
      </c>
      <c r="B45" s="28">
        <v>73543.7295081967</v>
      </c>
      <c r="C45" s="29">
        <v>397629.12778865</v>
      </c>
      <c r="D45" s="29">
        <v>412357.097982653</v>
      </c>
      <c r="E45" s="29">
        <v>917585.321770524</v>
      </c>
      <c r="F45" s="29">
        <v>883932.625201911</v>
      </c>
      <c r="G45" s="29">
        <v>469056.198569828</v>
      </c>
      <c r="H45" s="29">
        <v>90990.3287671233</v>
      </c>
      <c r="I45" s="30">
        <v>3245094.42958889</v>
      </c>
      <c r="J45" s="28">
        <v>0</v>
      </c>
      <c r="K45" s="29">
        <v>0</v>
      </c>
      <c r="L45" s="29">
        <v>0</v>
      </c>
      <c r="M45" s="29">
        <v>36704</v>
      </c>
      <c r="N45" s="29">
        <v>0</v>
      </c>
      <c r="O45" s="29">
        <v>26464</v>
      </c>
      <c r="P45" s="29">
        <v>0</v>
      </c>
      <c r="Q45" s="30">
        <v>63168</v>
      </c>
    </row>
    <row r="46" spans="1:17" ht="12.75">
      <c r="A46" s="13">
        <v>67</v>
      </c>
      <c r="B46" s="28">
        <v>14575.2950819672</v>
      </c>
      <c r="C46" s="29">
        <v>596090.203033268</v>
      </c>
      <c r="D46" s="29">
        <v>551235.294031311</v>
      </c>
      <c r="E46" s="29">
        <v>690244.554051537</v>
      </c>
      <c r="F46" s="29">
        <v>1059563.72453223</v>
      </c>
      <c r="G46" s="29">
        <v>468060.527147411</v>
      </c>
      <c r="H46" s="29">
        <v>93382.0712328767</v>
      </c>
      <c r="I46" s="30">
        <v>3473151.6691106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44141</v>
      </c>
      <c r="Q46" s="30">
        <v>44141</v>
      </c>
    </row>
    <row r="47" spans="1:17" ht="12.75">
      <c r="A47" s="13">
        <v>68</v>
      </c>
      <c r="B47" s="28">
        <v>117852.74863388</v>
      </c>
      <c r="C47" s="29">
        <v>430787.311252446</v>
      </c>
      <c r="D47" s="29">
        <v>802726.757425527</v>
      </c>
      <c r="E47" s="29">
        <v>848151.961913788</v>
      </c>
      <c r="F47" s="29">
        <v>829848.192429018</v>
      </c>
      <c r="G47" s="29">
        <v>549489.794761782</v>
      </c>
      <c r="H47" s="29">
        <v>67868.4794520548</v>
      </c>
      <c r="I47" s="30">
        <v>3646725.2458685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69</v>
      </c>
      <c r="B48" s="28">
        <v>73330.806010929</v>
      </c>
      <c r="C48" s="29">
        <v>974223.806457926</v>
      </c>
      <c r="D48" s="29">
        <v>602898.295694716</v>
      </c>
      <c r="E48" s="29">
        <v>992774.243839719</v>
      </c>
      <c r="F48" s="29">
        <v>946208.904253752</v>
      </c>
      <c r="G48" s="29">
        <v>516605.594072542</v>
      </c>
      <c r="H48" s="29">
        <v>107629.221917808</v>
      </c>
      <c r="I48" s="30">
        <v>4213670.87224739</v>
      </c>
      <c r="J48" s="28">
        <v>0</v>
      </c>
      <c r="K48" s="29">
        <v>38292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38292</v>
      </c>
    </row>
    <row r="49" spans="1:17" ht="12.75">
      <c r="A49" s="13">
        <v>70</v>
      </c>
      <c r="B49" s="28">
        <v>19011.7103825137</v>
      </c>
      <c r="C49" s="29">
        <v>693492.790508806</v>
      </c>
      <c r="D49" s="29">
        <v>1355396.96881931</v>
      </c>
      <c r="E49" s="29">
        <v>733855.039268996</v>
      </c>
      <c r="F49" s="29">
        <v>1055059.42049868</v>
      </c>
      <c r="G49" s="29">
        <v>531696.236288447</v>
      </c>
      <c r="H49" s="29">
        <v>105729.254794521</v>
      </c>
      <c r="I49" s="30">
        <v>4494241.42056127</v>
      </c>
      <c r="J49" s="28">
        <v>0</v>
      </c>
      <c r="K49" s="29">
        <v>27495</v>
      </c>
      <c r="L49" s="29">
        <v>0</v>
      </c>
      <c r="M49" s="29">
        <v>0</v>
      </c>
      <c r="N49" s="29">
        <v>69051</v>
      </c>
      <c r="O49" s="29">
        <v>0</v>
      </c>
      <c r="P49" s="29">
        <v>0</v>
      </c>
      <c r="Q49" s="30">
        <v>96546</v>
      </c>
    </row>
    <row r="50" spans="1:17" ht="12.75">
      <c r="A50" s="13">
        <v>71</v>
      </c>
      <c r="B50" s="28">
        <v>47099.4972677596</v>
      </c>
      <c r="C50" s="29">
        <v>431757.406360078</v>
      </c>
      <c r="D50" s="29">
        <v>894532.650918074</v>
      </c>
      <c r="E50" s="29">
        <v>1465595.40984444</v>
      </c>
      <c r="F50" s="29">
        <v>805839.791945905</v>
      </c>
      <c r="G50" s="29">
        <v>492049.919841475</v>
      </c>
      <c r="H50" s="29">
        <v>78226.5315068494</v>
      </c>
      <c r="I50" s="30">
        <v>4215101.20768458</v>
      </c>
      <c r="J50" s="28">
        <v>0</v>
      </c>
      <c r="K50" s="29">
        <v>0</v>
      </c>
      <c r="L50" s="29">
        <v>0</v>
      </c>
      <c r="M50" s="29">
        <v>76145</v>
      </c>
      <c r="N50" s="29">
        <v>0</v>
      </c>
      <c r="O50" s="29">
        <v>0</v>
      </c>
      <c r="P50" s="29">
        <v>0</v>
      </c>
      <c r="Q50" s="30">
        <v>76145</v>
      </c>
    </row>
    <row r="51" spans="1:17" ht="12.75">
      <c r="A51" s="13">
        <v>72</v>
      </c>
      <c r="B51" s="28">
        <v>12230.0054644809</v>
      </c>
      <c r="C51" s="29">
        <v>429731.079941292</v>
      </c>
      <c r="D51" s="29">
        <v>517208.849063806</v>
      </c>
      <c r="E51" s="29">
        <v>1106594.18962194</v>
      </c>
      <c r="F51" s="29">
        <v>1558483.57061295</v>
      </c>
      <c r="G51" s="29">
        <v>364425.915774963</v>
      </c>
      <c r="H51" s="29">
        <v>68888.7369863014</v>
      </c>
      <c r="I51" s="30">
        <v>4057562.34746573</v>
      </c>
      <c r="J51" s="28">
        <v>0</v>
      </c>
      <c r="K51" s="29">
        <v>0</v>
      </c>
      <c r="L51" s="29">
        <v>0</v>
      </c>
      <c r="M51" s="29">
        <v>62840</v>
      </c>
      <c r="N51" s="29">
        <v>0</v>
      </c>
      <c r="O51" s="29">
        <v>27102</v>
      </c>
      <c r="P51" s="29">
        <v>0</v>
      </c>
      <c r="Q51" s="30">
        <v>89942</v>
      </c>
    </row>
    <row r="52" spans="1:17" ht="12.75">
      <c r="A52" s="13">
        <v>73</v>
      </c>
      <c r="B52" s="28">
        <v>8137.39890710382</v>
      </c>
      <c r="C52" s="29">
        <v>741997.000097847</v>
      </c>
      <c r="D52" s="29">
        <v>577598.195248967</v>
      </c>
      <c r="E52" s="29">
        <v>715490.73281107</v>
      </c>
      <c r="F52" s="29">
        <v>1271501.22126115</v>
      </c>
      <c r="G52" s="29">
        <v>686935.435892134</v>
      </c>
      <c r="H52" s="29">
        <v>47351.1178082192</v>
      </c>
      <c r="I52" s="30">
        <v>4049011.10202649</v>
      </c>
      <c r="J52" s="28">
        <v>0</v>
      </c>
      <c r="K52" s="29">
        <v>0</v>
      </c>
      <c r="L52" s="29">
        <v>0</v>
      </c>
      <c r="M52" s="29">
        <v>0</v>
      </c>
      <c r="N52" s="29">
        <v>30155</v>
      </c>
      <c r="O52" s="29">
        <v>0</v>
      </c>
      <c r="P52" s="29">
        <v>30615</v>
      </c>
      <c r="Q52" s="30">
        <v>60770</v>
      </c>
    </row>
    <row r="53" spans="1:17" ht="12.75">
      <c r="A53" s="13">
        <v>74</v>
      </c>
      <c r="B53" s="28">
        <v>11601.8360655738</v>
      </c>
      <c r="C53" s="29">
        <v>580021.71741683</v>
      </c>
      <c r="D53" s="29">
        <v>1046678.12233094</v>
      </c>
      <c r="E53" s="29">
        <v>829710.166754873</v>
      </c>
      <c r="F53" s="29">
        <v>848853.036289946</v>
      </c>
      <c r="G53" s="29">
        <v>624025.732092703</v>
      </c>
      <c r="H53" s="29">
        <v>87815.0246575342</v>
      </c>
      <c r="I53" s="30">
        <v>4028705.6356084</v>
      </c>
      <c r="J53" s="28">
        <v>0</v>
      </c>
      <c r="K53" s="29">
        <v>0</v>
      </c>
      <c r="L53" s="29">
        <v>0</v>
      </c>
      <c r="M53" s="29">
        <v>0</v>
      </c>
      <c r="N53" s="29">
        <v>33085</v>
      </c>
      <c r="O53" s="29">
        <v>35321</v>
      </c>
      <c r="P53" s="29">
        <v>0</v>
      </c>
      <c r="Q53" s="30">
        <v>68406</v>
      </c>
    </row>
    <row r="54" spans="1:17" ht="12.75">
      <c r="A54" s="13">
        <v>75</v>
      </c>
      <c r="B54" s="28">
        <v>25352.8142076503</v>
      </c>
      <c r="C54" s="29">
        <v>542334.805088063</v>
      </c>
      <c r="D54" s="29">
        <v>782125.181822135</v>
      </c>
      <c r="E54" s="29">
        <v>1371181.73139321</v>
      </c>
      <c r="F54" s="29">
        <v>1072742.0812369</v>
      </c>
      <c r="G54" s="29">
        <v>450452.457189627</v>
      </c>
      <c r="H54" s="29">
        <v>113166.704109589</v>
      </c>
      <c r="I54" s="30">
        <v>4357355.77504717</v>
      </c>
      <c r="J54" s="28">
        <v>0</v>
      </c>
      <c r="K54" s="29">
        <v>88321</v>
      </c>
      <c r="L54" s="29">
        <v>0</v>
      </c>
      <c r="M54" s="29">
        <v>51308</v>
      </c>
      <c r="N54" s="29">
        <v>30346</v>
      </c>
      <c r="O54" s="29">
        <v>0</v>
      </c>
      <c r="P54" s="29">
        <v>0</v>
      </c>
      <c r="Q54" s="30">
        <v>169975</v>
      </c>
    </row>
    <row r="55" spans="1:17" ht="12.75">
      <c r="A55" s="13">
        <v>76</v>
      </c>
      <c r="B55" s="28">
        <v>0</v>
      </c>
      <c r="C55" s="29">
        <v>819939.645205479</v>
      </c>
      <c r="D55" s="29">
        <v>752752.9566355</v>
      </c>
      <c r="E55" s="29">
        <v>994682.231022946</v>
      </c>
      <c r="F55" s="29">
        <v>1505176.55998041</v>
      </c>
      <c r="G55" s="29">
        <v>644065.698216593</v>
      </c>
      <c r="H55" s="29">
        <v>86047.3397260274</v>
      </c>
      <c r="I55" s="30">
        <v>4802664.43078696</v>
      </c>
      <c r="J55" s="28">
        <v>0</v>
      </c>
      <c r="K55" s="29">
        <v>58204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58204</v>
      </c>
    </row>
    <row r="56" spans="1:17" ht="12.75">
      <c r="A56" s="13">
        <v>77</v>
      </c>
      <c r="B56" s="28">
        <v>0</v>
      </c>
      <c r="C56" s="29">
        <v>392127.22739726</v>
      </c>
      <c r="D56" s="29">
        <v>1034886.88836341</v>
      </c>
      <c r="E56" s="29">
        <v>942901.488206706</v>
      </c>
      <c r="F56" s="29">
        <v>1079462.02133934</v>
      </c>
      <c r="G56" s="29">
        <v>687507.198690445</v>
      </c>
      <c r="H56" s="29">
        <v>121256.84109589</v>
      </c>
      <c r="I56" s="30">
        <v>4258141.66509305</v>
      </c>
      <c r="J56" s="28">
        <v>0</v>
      </c>
      <c r="K56" s="29">
        <v>0</v>
      </c>
      <c r="L56" s="29">
        <v>0</v>
      </c>
      <c r="M56" s="29">
        <v>85318</v>
      </c>
      <c r="N56" s="29">
        <v>30522</v>
      </c>
      <c r="O56" s="29">
        <v>0</v>
      </c>
      <c r="P56" s="29">
        <v>0</v>
      </c>
      <c r="Q56" s="30">
        <v>115840</v>
      </c>
    </row>
    <row r="57" spans="1:17" ht="12.75">
      <c r="A57" s="13">
        <v>78</v>
      </c>
      <c r="B57" s="28">
        <v>44163</v>
      </c>
      <c r="C57" s="29">
        <v>425959.553424658</v>
      </c>
      <c r="D57" s="29">
        <v>518253.618467783</v>
      </c>
      <c r="E57" s="29">
        <v>1188128.5974453</v>
      </c>
      <c r="F57" s="29">
        <v>1063732.8416663</v>
      </c>
      <c r="G57" s="29">
        <v>407039.751167399</v>
      </c>
      <c r="H57" s="29">
        <v>77627.2328767124</v>
      </c>
      <c r="I57" s="30">
        <v>3724904.59504815</v>
      </c>
      <c r="J57" s="28">
        <v>0</v>
      </c>
      <c r="K57" s="29">
        <v>37026</v>
      </c>
      <c r="L57" s="29">
        <v>70993</v>
      </c>
      <c r="M57" s="29">
        <v>144734</v>
      </c>
      <c r="N57" s="29">
        <v>0</v>
      </c>
      <c r="O57" s="29">
        <v>0</v>
      </c>
      <c r="P57" s="29">
        <v>0</v>
      </c>
      <c r="Q57" s="30">
        <v>252753</v>
      </c>
    </row>
    <row r="58" spans="1:17" ht="12.75">
      <c r="A58" s="13">
        <v>79</v>
      </c>
      <c r="B58" s="28">
        <v>28733.8715846994</v>
      </c>
      <c r="C58" s="29">
        <v>281971.38258317</v>
      </c>
      <c r="D58" s="29">
        <v>513402.489280278</v>
      </c>
      <c r="E58" s="29">
        <v>556748.262049994</v>
      </c>
      <c r="F58" s="29">
        <v>1207307.8528432</v>
      </c>
      <c r="G58" s="29">
        <v>559628.185732747</v>
      </c>
      <c r="H58" s="29">
        <v>44221.1616438356</v>
      </c>
      <c r="I58" s="30">
        <v>3192013.20571792</v>
      </c>
      <c r="J58" s="28">
        <v>0</v>
      </c>
      <c r="K58" s="29">
        <v>0</v>
      </c>
      <c r="L58" s="29">
        <v>0</v>
      </c>
      <c r="M58" s="29">
        <v>63150</v>
      </c>
      <c r="N58" s="29">
        <v>0</v>
      </c>
      <c r="O58" s="29">
        <v>0</v>
      </c>
      <c r="P58" s="29">
        <v>0</v>
      </c>
      <c r="Q58" s="30">
        <v>63150</v>
      </c>
    </row>
    <row r="59" spans="1:17" ht="12.75">
      <c r="A59" s="13">
        <v>80</v>
      </c>
      <c r="B59" s="28">
        <v>38276.2295081967</v>
      </c>
      <c r="C59" s="29">
        <v>182864.108610568</v>
      </c>
      <c r="D59" s="29">
        <v>339574.198064797</v>
      </c>
      <c r="E59" s="29">
        <v>551556.692364214</v>
      </c>
      <c r="F59" s="29">
        <v>659094.89525307</v>
      </c>
      <c r="G59" s="29">
        <v>406178.574325838</v>
      </c>
      <c r="H59" s="29">
        <v>90071.6219178082</v>
      </c>
      <c r="I59" s="30">
        <v>2267616.32004449</v>
      </c>
      <c r="J59" s="28">
        <v>0</v>
      </c>
      <c r="K59" s="29">
        <v>0</v>
      </c>
      <c r="L59" s="29">
        <v>0</v>
      </c>
      <c r="M59" s="29">
        <v>41997</v>
      </c>
      <c r="N59" s="29">
        <v>136521</v>
      </c>
      <c r="O59" s="29">
        <v>0</v>
      </c>
      <c r="P59" s="29">
        <v>0</v>
      </c>
      <c r="Q59" s="30">
        <v>178518</v>
      </c>
    </row>
    <row r="60" spans="1:17" ht="12.75">
      <c r="A60" s="13">
        <v>81</v>
      </c>
      <c r="B60" s="28">
        <v>0</v>
      </c>
      <c r="C60" s="29">
        <v>273138.520547945</v>
      </c>
      <c r="D60" s="29">
        <v>220932.699184605</v>
      </c>
      <c r="E60" s="29">
        <v>337477.273431058</v>
      </c>
      <c r="F60" s="29">
        <v>611795.36195435</v>
      </c>
      <c r="G60" s="29">
        <v>270331.722408891</v>
      </c>
      <c r="H60" s="29">
        <v>33835.5452054794</v>
      </c>
      <c r="I60" s="30">
        <v>1747511.12273233</v>
      </c>
      <c r="J60" s="28">
        <v>0</v>
      </c>
      <c r="K60" s="29">
        <v>0</v>
      </c>
      <c r="L60" s="29">
        <v>63620</v>
      </c>
      <c r="M60" s="29">
        <v>0</v>
      </c>
      <c r="N60" s="29">
        <v>0</v>
      </c>
      <c r="O60" s="29">
        <v>26005</v>
      </c>
      <c r="P60" s="29">
        <v>0</v>
      </c>
      <c r="Q60" s="30">
        <v>89625</v>
      </c>
    </row>
    <row r="61" spans="1:17" ht="12.75">
      <c r="A61" s="13">
        <v>82</v>
      </c>
      <c r="B61" s="28">
        <v>0</v>
      </c>
      <c r="C61" s="29">
        <v>326001.85890411</v>
      </c>
      <c r="D61" s="29">
        <v>379757.487519026</v>
      </c>
      <c r="E61" s="29">
        <v>310200.033477335</v>
      </c>
      <c r="F61" s="29">
        <v>368145.147086838</v>
      </c>
      <c r="G61" s="29">
        <v>213983.445817179</v>
      </c>
      <c r="H61" s="29">
        <v>36669.2602739726</v>
      </c>
      <c r="I61" s="30">
        <v>1634757.23307846</v>
      </c>
      <c r="J61" s="28">
        <v>0</v>
      </c>
      <c r="K61" s="29">
        <v>36238</v>
      </c>
      <c r="L61" s="29">
        <v>33440</v>
      </c>
      <c r="M61" s="29">
        <v>0</v>
      </c>
      <c r="N61" s="29">
        <v>39706</v>
      </c>
      <c r="O61" s="29">
        <v>0</v>
      </c>
      <c r="P61" s="29">
        <v>0</v>
      </c>
      <c r="Q61" s="30">
        <v>109384</v>
      </c>
    </row>
    <row r="62" spans="1:17" ht="12.75">
      <c r="A62" s="13">
        <v>83</v>
      </c>
      <c r="B62" s="28">
        <v>0</v>
      </c>
      <c r="C62" s="29">
        <v>103388.084931507</v>
      </c>
      <c r="D62" s="29">
        <v>352484.528854099</v>
      </c>
      <c r="E62" s="29">
        <v>528919.166221082</v>
      </c>
      <c r="F62" s="29">
        <v>402963.973501809</v>
      </c>
      <c r="G62" s="29">
        <v>199259.088877402</v>
      </c>
      <c r="H62" s="29">
        <v>38514.8602739726</v>
      </c>
      <c r="I62" s="30">
        <v>1625529.70265987</v>
      </c>
      <c r="J62" s="28">
        <v>0</v>
      </c>
      <c r="K62" s="29">
        <v>0</v>
      </c>
      <c r="L62" s="29">
        <v>0</v>
      </c>
      <c r="M62" s="29">
        <v>0</v>
      </c>
      <c r="N62" s="29">
        <v>52095</v>
      </c>
      <c r="O62" s="29">
        <v>25185</v>
      </c>
      <c r="P62" s="29">
        <v>0</v>
      </c>
      <c r="Q62" s="30">
        <v>77280</v>
      </c>
    </row>
    <row r="63" spans="1:17" ht="12.75">
      <c r="A63" s="13">
        <v>84</v>
      </c>
      <c r="B63" s="28">
        <v>0</v>
      </c>
      <c r="C63" s="29">
        <v>204254.712328767</v>
      </c>
      <c r="D63" s="29">
        <v>163533.820912759</v>
      </c>
      <c r="E63" s="29">
        <v>524309.408007894</v>
      </c>
      <c r="F63" s="29">
        <v>624952.134025844</v>
      </c>
      <c r="G63" s="29">
        <v>202527.252106487</v>
      </c>
      <c r="H63" s="29">
        <v>32295.8465753425</v>
      </c>
      <c r="I63" s="30">
        <v>1751873.17395709</v>
      </c>
      <c r="J63" s="28">
        <v>0</v>
      </c>
      <c r="K63" s="29">
        <v>26498</v>
      </c>
      <c r="L63" s="29">
        <v>0</v>
      </c>
      <c r="M63" s="29">
        <v>29407</v>
      </c>
      <c r="N63" s="29">
        <v>87848</v>
      </c>
      <c r="O63" s="29">
        <v>31483</v>
      </c>
      <c r="P63" s="29">
        <v>0</v>
      </c>
      <c r="Q63" s="30">
        <v>175236</v>
      </c>
    </row>
    <row r="64" spans="1:17" ht="12.75">
      <c r="A64" s="13">
        <v>85</v>
      </c>
      <c r="B64" s="28">
        <v>6124.20765027322</v>
      </c>
      <c r="C64" s="29">
        <v>26426.1917808219</v>
      </c>
      <c r="D64" s="29">
        <v>210888.934116112</v>
      </c>
      <c r="E64" s="29">
        <v>189281.465716501</v>
      </c>
      <c r="F64" s="29">
        <v>543418.556753519</v>
      </c>
      <c r="G64" s="29">
        <v>340110.521047644</v>
      </c>
      <c r="H64" s="29">
        <v>46639.5780821918</v>
      </c>
      <c r="I64" s="30">
        <v>1362889.45514706</v>
      </c>
      <c r="J64" s="28">
        <v>0</v>
      </c>
      <c r="K64" s="29">
        <v>0</v>
      </c>
      <c r="L64" s="29">
        <v>29484</v>
      </c>
      <c r="M64" s="29">
        <v>40574</v>
      </c>
      <c r="N64" s="29">
        <v>71086</v>
      </c>
      <c r="O64" s="29">
        <v>118082</v>
      </c>
      <c r="P64" s="29">
        <v>0</v>
      </c>
      <c r="Q64" s="30">
        <v>259226</v>
      </c>
    </row>
    <row r="65" spans="1:17" ht="12.75">
      <c r="A65" s="13">
        <v>86</v>
      </c>
      <c r="B65" s="28">
        <v>47323.2786885246</v>
      </c>
      <c r="C65" s="29">
        <v>79551.3960861057</v>
      </c>
      <c r="D65" s="29">
        <v>46166.419352033</v>
      </c>
      <c r="E65" s="29">
        <v>288234.403654609</v>
      </c>
      <c r="F65" s="29">
        <v>182039.791468438</v>
      </c>
      <c r="G65" s="29">
        <v>260805.700301542</v>
      </c>
      <c r="H65" s="29">
        <v>43681.2301369863</v>
      </c>
      <c r="I65" s="30">
        <v>947802.219688239</v>
      </c>
      <c r="J65" s="28">
        <v>0</v>
      </c>
      <c r="K65" s="29">
        <v>75079</v>
      </c>
      <c r="L65" s="29">
        <v>0</v>
      </c>
      <c r="M65" s="29">
        <v>27719</v>
      </c>
      <c r="N65" s="29">
        <v>0</v>
      </c>
      <c r="O65" s="29">
        <v>0</v>
      </c>
      <c r="P65" s="29">
        <v>0</v>
      </c>
      <c r="Q65" s="30">
        <v>102798</v>
      </c>
    </row>
    <row r="66" spans="1:17" ht="12.75">
      <c r="A66" s="13">
        <v>87</v>
      </c>
      <c r="B66" s="28">
        <v>0</v>
      </c>
      <c r="C66" s="29">
        <v>101478.31037182</v>
      </c>
      <c r="D66" s="29">
        <v>87413.2532941944</v>
      </c>
      <c r="E66" s="29">
        <v>88634.9746741498</v>
      </c>
      <c r="F66" s="29">
        <v>336027.715151046</v>
      </c>
      <c r="G66" s="29">
        <v>93973.3923322133</v>
      </c>
      <c r="H66" s="29">
        <v>48496.4849315068</v>
      </c>
      <c r="I66" s="30">
        <v>756024.130754931</v>
      </c>
      <c r="J66" s="28">
        <v>0</v>
      </c>
      <c r="K66" s="29">
        <v>0</v>
      </c>
      <c r="L66" s="29">
        <v>30792</v>
      </c>
      <c r="M66" s="29">
        <v>0</v>
      </c>
      <c r="N66" s="29">
        <v>0</v>
      </c>
      <c r="O66" s="29">
        <v>0</v>
      </c>
      <c r="P66" s="29">
        <v>0</v>
      </c>
      <c r="Q66" s="30">
        <v>30792</v>
      </c>
    </row>
    <row r="67" spans="1:17" ht="12.75">
      <c r="A67" s="13">
        <v>88</v>
      </c>
      <c r="B67" s="28">
        <v>0</v>
      </c>
      <c r="C67" s="29">
        <v>73328.7863013699</v>
      </c>
      <c r="D67" s="29">
        <v>127013.612437486</v>
      </c>
      <c r="E67" s="29">
        <v>186965.278714815</v>
      </c>
      <c r="F67" s="29">
        <v>150969.124785815</v>
      </c>
      <c r="G67" s="29">
        <v>172716.49184113</v>
      </c>
      <c r="H67" s="29">
        <v>8670.45205479452</v>
      </c>
      <c r="I67" s="30">
        <v>719663.746135411</v>
      </c>
      <c r="J67" s="28">
        <v>0</v>
      </c>
      <c r="K67" s="29">
        <v>33334</v>
      </c>
      <c r="L67" s="29">
        <v>0</v>
      </c>
      <c r="M67" s="29">
        <v>53480</v>
      </c>
      <c r="N67" s="29">
        <v>0</v>
      </c>
      <c r="O67" s="29">
        <v>0</v>
      </c>
      <c r="P67" s="29">
        <v>0</v>
      </c>
      <c r="Q67" s="30">
        <v>86814</v>
      </c>
    </row>
    <row r="68" spans="1:17" ht="12.75">
      <c r="A68" s="13">
        <v>89</v>
      </c>
      <c r="B68" s="28">
        <v>0</v>
      </c>
      <c r="C68" s="29">
        <v>28481.7863013699</v>
      </c>
      <c r="D68" s="29">
        <v>80687.5937377691</v>
      </c>
      <c r="E68" s="29">
        <v>130936.352252951</v>
      </c>
      <c r="F68" s="29">
        <v>205410.653847476</v>
      </c>
      <c r="G68" s="29">
        <v>104836.391332816</v>
      </c>
      <c r="H68" s="29">
        <v>42192.8630136986</v>
      </c>
      <c r="I68" s="30">
        <v>592545.64048608</v>
      </c>
      <c r="J68" s="28">
        <v>0</v>
      </c>
      <c r="K68" s="29">
        <v>0</v>
      </c>
      <c r="L68" s="29">
        <v>0</v>
      </c>
      <c r="M68" s="29">
        <v>25771</v>
      </c>
      <c r="N68" s="29">
        <v>25803</v>
      </c>
      <c r="O68" s="29">
        <v>0</v>
      </c>
      <c r="P68" s="29">
        <v>0</v>
      </c>
      <c r="Q68" s="30">
        <v>51574</v>
      </c>
    </row>
    <row r="69" spans="1:17" ht="12.75">
      <c r="A69" s="13">
        <v>90</v>
      </c>
      <c r="B69" s="28">
        <v>0</v>
      </c>
      <c r="C69" s="29">
        <v>18468.1397260274</v>
      </c>
      <c r="D69" s="29">
        <v>20863.7612959339</v>
      </c>
      <c r="E69" s="29">
        <v>101158.945573484</v>
      </c>
      <c r="F69" s="29">
        <v>139101.839476578</v>
      </c>
      <c r="G69" s="29">
        <v>183435.653243732</v>
      </c>
      <c r="H69" s="29">
        <v>24438.8657534247</v>
      </c>
      <c r="I69" s="30">
        <v>487467.20506918</v>
      </c>
      <c r="J69" s="28">
        <v>0</v>
      </c>
      <c r="K69" s="29">
        <v>0</v>
      </c>
      <c r="L69" s="29">
        <v>40352</v>
      </c>
      <c r="M69" s="29">
        <v>0</v>
      </c>
      <c r="N69" s="29">
        <v>0</v>
      </c>
      <c r="O69" s="29">
        <v>0</v>
      </c>
      <c r="P69" s="29">
        <v>29901</v>
      </c>
      <c r="Q69" s="30">
        <v>70253</v>
      </c>
    </row>
    <row r="70" spans="1:17" ht="12.75">
      <c r="A70" s="13">
        <v>91</v>
      </c>
      <c r="B70" s="28">
        <v>0</v>
      </c>
      <c r="C70" s="29">
        <v>411.928767123288</v>
      </c>
      <c r="D70" s="29">
        <v>24977.2293976952</v>
      </c>
      <c r="E70" s="29">
        <v>49055.2993816539</v>
      </c>
      <c r="F70" s="29">
        <v>111024.360793209</v>
      </c>
      <c r="G70" s="29">
        <v>65126.4666322047</v>
      </c>
      <c r="H70" s="29">
        <v>31466.298630137</v>
      </c>
      <c r="I70" s="30">
        <v>282061.583602023</v>
      </c>
      <c r="J70" s="28">
        <v>0</v>
      </c>
      <c r="K70" s="29">
        <v>0</v>
      </c>
      <c r="L70" s="29">
        <v>0</v>
      </c>
      <c r="M70" s="29">
        <v>0</v>
      </c>
      <c r="N70" s="29">
        <v>0</v>
      </c>
      <c r="O70" s="29">
        <v>39073</v>
      </c>
      <c r="P70" s="29">
        <v>0</v>
      </c>
      <c r="Q70" s="30">
        <v>39073</v>
      </c>
    </row>
    <row r="71" spans="1:17" ht="12.75">
      <c r="A71" s="13">
        <v>92</v>
      </c>
      <c r="B71" s="28">
        <v>0</v>
      </c>
      <c r="C71" s="29">
        <v>23587.4657534247</v>
      </c>
      <c r="D71" s="29">
        <v>4536.37782126549</v>
      </c>
      <c r="E71" s="29">
        <v>67033.6345489791</v>
      </c>
      <c r="F71" s="29">
        <v>77126.797225659</v>
      </c>
      <c r="G71" s="29">
        <v>50160.3395881796</v>
      </c>
      <c r="H71" s="29">
        <v>7930.84931506849</v>
      </c>
      <c r="I71" s="30">
        <v>230375.464252576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0</v>
      </c>
    </row>
    <row r="72" spans="1:17" ht="12.75">
      <c r="A72" s="13">
        <v>93</v>
      </c>
      <c r="B72" s="28">
        <v>0</v>
      </c>
      <c r="C72" s="29">
        <v>0</v>
      </c>
      <c r="D72" s="29">
        <v>27679.17469015</v>
      </c>
      <c r="E72" s="29">
        <v>4637.35381604697</v>
      </c>
      <c r="F72" s="29">
        <v>59818.3857528268</v>
      </c>
      <c r="G72" s="29">
        <v>52300.9367450676</v>
      </c>
      <c r="H72" s="29">
        <v>368.876712328767</v>
      </c>
      <c r="I72" s="30">
        <v>144804.72771642</v>
      </c>
      <c r="J72" s="28">
        <v>0</v>
      </c>
      <c r="K72" s="29">
        <v>0</v>
      </c>
      <c r="L72" s="29">
        <v>0</v>
      </c>
      <c r="M72" s="29">
        <v>0</v>
      </c>
      <c r="N72" s="29">
        <v>58132</v>
      </c>
      <c r="O72" s="29">
        <v>0</v>
      </c>
      <c r="P72" s="29">
        <v>0</v>
      </c>
      <c r="Q72" s="30">
        <v>58132</v>
      </c>
    </row>
    <row r="73" spans="1:17" ht="12.75">
      <c r="A73" s="13">
        <v>94</v>
      </c>
      <c r="B73" s="28">
        <v>0</v>
      </c>
      <c r="C73" s="29">
        <v>13680.2630136986</v>
      </c>
      <c r="D73" s="29">
        <v>0</v>
      </c>
      <c r="E73" s="29">
        <v>28788.8702544031</v>
      </c>
      <c r="F73" s="29">
        <v>4371.1569086651</v>
      </c>
      <c r="G73" s="29">
        <v>37576.9753424658</v>
      </c>
      <c r="H73" s="29">
        <v>22326.904109589</v>
      </c>
      <c r="I73" s="30">
        <v>106744.169628822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95</v>
      </c>
      <c r="B74" s="28">
        <v>0</v>
      </c>
      <c r="C74" s="29">
        <v>19909.6684931507</v>
      </c>
      <c r="D74" s="29">
        <v>12604.8191780822</v>
      </c>
      <c r="E74" s="29">
        <v>0</v>
      </c>
      <c r="F74" s="29">
        <v>29803.3963700234</v>
      </c>
      <c r="G74" s="29">
        <v>4530.93698630137</v>
      </c>
      <c r="H74" s="29">
        <v>0</v>
      </c>
      <c r="I74" s="30">
        <v>66848.8210275577</v>
      </c>
      <c r="J74" s="28">
        <v>0</v>
      </c>
      <c r="K74" s="29">
        <v>0</v>
      </c>
      <c r="L74" s="29">
        <v>45253</v>
      </c>
      <c r="M74" s="29">
        <v>0</v>
      </c>
      <c r="N74" s="29">
        <v>0</v>
      </c>
      <c r="O74" s="29">
        <v>0</v>
      </c>
      <c r="P74" s="29">
        <v>0</v>
      </c>
      <c r="Q74" s="30">
        <v>45253</v>
      </c>
    </row>
    <row r="75" spans="1:17" ht="12.75">
      <c r="A75" s="13">
        <v>96</v>
      </c>
      <c r="B75" s="28">
        <v>0</v>
      </c>
      <c r="C75" s="29">
        <v>0</v>
      </c>
      <c r="D75" s="29">
        <v>0</v>
      </c>
      <c r="E75" s="29">
        <v>0</v>
      </c>
      <c r="F75" s="29">
        <v>0</v>
      </c>
      <c r="G75" s="29">
        <v>3964.5698630137</v>
      </c>
      <c r="H75" s="29">
        <v>0</v>
      </c>
      <c r="I75" s="30">
        <v>3964.5698630137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/>
      <c r="B76" s="28"/>
      <c r="C76" s="29"/>
      <c r="D76" s="29"/>
      <c r="E76" s="29"/>
      <c r="F76" s="29"/>
      <c r="G76" s="29"/>
      <c r="H76" s="29"/>
      <c r="I76" s="30"/>
      <c r="J76" s="28"/>
      <c r="K76" s="29"/>
      <c r="L76" s="29"/>
      <c r="M76" s="29"/>
      <c r="N76" s="29"/>
      <c r="O76" s="29"/>
      <c r="P76" s="29"/>
      <c r="Q76" s="30"/>
    </row>
    <row r="77" spans="1:17" ht="12.75">
      <c r="A77" s="31" t="s">
        <v>69</v>
      </c>
      <c r="B77" s="32">
        <v>694335.355191257</v>
      </c>
      <c r="C77" s="33">
        <v>13742092.9819961</v>
      </c>
      <c r="D77" s="33">
        <v>19175696.8709454</v>
      </c>
      <c r="E77" s="33">
        <v>28604747.3879561</v>
      </c>
      <c r="F77" s="33">
        <v>35394069.1301653</v>
      </c>
      <c r="G77" s="33">
        <v>21865421.8179235</v>
      </c>
      <c r="H77" s="33">
        <v>4199744.63561644</v>
      </c>
      <c r="I77" s="34">
        <v>123676108.179794</v>
      </c>
      <c r="J77" s="35">
        <v>0</v>
      </c>
      <c r="K77" s="36">
        <v>420487</v>
      </c>
      <c r="L77" s="36">
        <v>350346</v>
      </c>
      <c r="M77" s="36">
        <v>767901</v>
      </c>
      <c r="N77" s="36">
        <v>728666</v>
      </c>
      <c r="O77" s="36">
        <v>428651</v>
      </c>
      <c r="P77" s="36">
        <v>136108</v>
      </c>
      <c r="Q77" s="34">
        <v>2832159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0.164383561643836</v>
      </c>
      <c r="D16" s="29">
        <v>0.89041095890411</v>
      </c>
      <c r="E16" s="29">
        <v>0.10958904109589</v>
      </c>
      <c r="F16" s="29">
        <v>0</v>
      </c>
      <c r="G16" s="29">
        <v>0</v>
      </c>
      <c r="H16" s="29">
        <v>0</v>
      </c>
      <c r="I16" s="30">
        <v>1.16438356164384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0.876712328767123</v>
      </c>
      <c r="D17" s="29">
        <v>0.578082191780822</v>
      </c>
      <c r="E17" s="29">
        <v>0.89041095890411</v>
      </c>
      <c r="F17" s="29">
        <v>0.109289617486339</v>
      </c>
      <c r="G17" s="29">
        <v>0</v>
      </c>
      <c r="H17" s="29">
        <v>0</v>
      </c>
      <c r="I17" s="30">
        <v>2.45449509693839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0.131506849315068</v>
      </c>
      <c r="D18" s="29">
        <v>1.16164383561644</v>
      </c>
      <c r="E18" s="29">
        <v>0.578082191780822</v>
      </c>
      <c r="F18" s="29">
        <v>0.139344262295082</v>
      </c>
      <c r="G18" s="29">
        <v>0</v>
      </c>
      <c r="H18" s="29">
        <v>0</v>
      </c>
      <c r="I18" s="30">
        <v>2.01057713900741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0.421917808219178</v>
      </c>
      <c r="F19" s="29">
        <v>0.262295081967213</v>
      </c>
      <c r="G19" s="29">
        <v>0</v>
      </c>
      <c r="H19" s="29">
        <v>0</v>
      </c>
      <c r="I19" s="30">
        <v>0.684212890186391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0.731506849315068</v>
      </c>
      <c r="F25" s="29">
        <v>0</v>
      </c>
      <c r="G25" s="29">
        <v>0</v>
      </c>
      <c r="H25" s="29">
        <v>0</v>
      </c>
      <c r="I25" s="30">
        <v>0.731506849315068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0.268493150684932</v>
      </c>
      <c r="F26" s="29">
        <v>0.73224043715847</v>
      </c>
      <c r="G26" s="29">
        <v>0</v>
      </c>
      <c r="H26" s="29">
        <v>0</v>
      </c>
      <c r="I26" s="30">
        <v>1.0007335878434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0</v>
      </c>
      <c r="F27" s="29">
        <v>0.26775956284153</v>
      </c>
      <c r="G27" s="29">
        <v>0.350684931506849</v>
      </c>
      <c r="H27" s="29">
        <v>0</v>
      </c>
      <c r="I27" s="30">
        <v>0.618444494348379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0.10958904109589</v>
      </c>
      <c r="E29" s="29">
        <v>0.246575342465753</v>
      </c>
      <c r="F29" s="29">
        <v>0</v>
      </c>
      <c r="G29" s="29">
        <v>0</v>
      </c>
      <c r="H29" s="29">
        <v>0</v>
      </c>
      <c r="I29" s="30">
        <v>0.356164383561644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1.01643835616438</v>
      </c>
      <c r="F30" s="29">
        <v>0</v>
      </c>
      <c r="G30" s="29">
        <v>0</v>
      </c>
      <c r="H30" s="29">
        <v>0</v>
      </c>
      <c r="I30" s="30">
        <v>1.01643835616438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0.317808219178082</v>
      </c>
      <c r="F31" s="29">
        <v>0.0983606557377049</v>
      </c>
      <c r="G31" s="29">
        <v>0.153424657534247</v>
      </c>
      <c r="H31" s="29">
        <v>0</v>
      </c>
      <c r="I31" s="30">
        <v>0.569593532450034</v>
      </c>
      <c r="J31" s="28">
        <v>0</v>
      </c>
      <c r="K31" s="29">
        <v>0</v>
      </c>
      <c r="L31" s="29">
        <v>0</v>
      </c>
      <c r="M31" s="29">
        <v>0</v>
      </c>
      <c r="N31" s="29">
        <v>1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0</v>
      </c>
      <c r="C32" s="29">
        <v>0</v>
      </c>
      <c r="D32" s="29">
        <v>0.520547945205479</v>
      </c>
      <c r="E32" s="29">
        <v>0</v>
      </c>
      <c r="F32" s="29">
        <v>0</v>
      </c>
      <c r="G32" s="29">
        <v>0.476712328767123</v>
      </c>
      <c r="H32" s="29">
        <v>0.167123287671233</v>
      </c>
      <c r="I32" s="30">
        <v>1.16438356164384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</v>
      </c>
      <c r="D33" s="29">
        <v>0.47945205479452</v>
      </c>
      <c r="E33" s="29">
        <v>0.841095890410959</v>
      </c>
      <c r="F33" s="29">
        <v>0.133879781420765</v>
      </c>
      <c r="G33" s="29">
        <v>0</v>
      </c>
      <c r="H33" s="29">
        <v>0</v>
      </c>
      <c r="I33" s="30">
        <v>1.45442772662624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0.257534246575342</v>
      </c>
      <c r="D34" s="29">
        <v>0</v>
      </c>
      <c r="E34" s="29">
        <v>1.15890410958904</v>
      </c>
      <c r="F34" s="29">
        <v>1.46174863387978</v>
      </c>
      <c r="G34" s="29">
        <v>0.246575342465753</v>
      </c>
      <c r="H34" s="29">
        <v>0</v>
      </c>
      <c r="I34" s="30">
        <v>3.12476233250992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0.495890410958904</v>
      </c>
      <c r="D35" s="29">
        <v>1.47945205479452</v>
      </c>
      <c r="E35" s="29">
        <v>0.0849315068493151</v>
      </c>
      <c r="F35" s="29">
        <v>1.24863387978142</v>
      </c>
      <c r="G35" s="29">
        <v>0.320547945205479</v>
      </c>
      <c r="H35" s="29">
        <v>0.150684931506849</v>
      </c>
      <c r="I35" s="30">
        <v>3.78014072909649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</v>
      </c>
      <c r="C36" s="29">
        <v>0</v>
      </c>
      <c r="D36" s="29">
        <v>1.32054794520548</v>
      </c>
      <c r="E36" s="29">
        <v>1.72602739726027</v>
      </c>
      <c r="F36" s="29">
        <v>2.73224043715847</v>
      </c>
      <c r="G36" s="29">
        <v>0.797260273972603</v>
      </c>
      <c r="H36" s="29">
        <v>0.621917808219178</v>
      </c>
      <c r="I36" s="30">
        <v>7.197993861816</v>
      </c>
      <c r="J36" s="28">
        <v>0</v>
      </c>
      <c r="K36" s="29">
        <v>0</v>
      </c>
      <c r="L36" s="29">
        <v>0</v>
      </c>
      <c r="M36" s="29">
        <v>0</v>
      </c>
      <c r="N36" s="29">
        <v>1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0.754098360655738</v>
      </c>
      <c r="C37" s="29">
        <v>0.0438356164383562</v>
      </c>
      <c r="D37" s="29">
        <v>1.2958904109589</v>
      </c>
      <c r="E37" s="29">
        <v>1.76986301369863</v>
      </c>
      <c r="F37" s="29">
        <v>2.34426229508197</v>
      </c>
      <c r="G37" s="29">
        <v>2.13424657534247</v>
      </c>
      <c r="H37" s="29">
        <v>0</v>
      </c>
      <c r="I37" s="30">
        <v>8.34219627217606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0.087431693989071</v>
      </c>
      <c r="C38" s="29">
        <v>1.66849315068493</v>
      </c>
      <c r="D38" s="29">
        <v>1.12328767123288</v>
      </c>
      <c r="E38" s="29">
        <v>3.63835616438356</v>
      </c>
      <c r="F38" s="29">
        <v>1.87978142076503</v>
      </c>
      <c r="G38" s="29">
        <v>1.83561643835616</v>
      </c>
      <c r="H38" s="29">
        <v>0.383561643835616</v>
      </c>
      <c r="I38" s="30">
        <v>10.6165281832473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0.576502732240437</v>
      </c>
      <c r="C39" s="29">
        <v>0.287671232876712</v>
      </c>
      <c r="D39" s="29">
        <v>0.764383561643836</v>
      </c>
      <c r="E39" s="29">
        <v>4.12328767123288</v>
      </c>
      <c r="F39" s="29">
        <v>4.70491803278688</v>
      </c>
      <c r="G39" s="29">
        <v>0.586301369863014</v>
      </c>
      <c r="H39" s="29">
        <v>0.846575342465754</v>
      </c>
      <c r="I39" s="30">
        <v>11.8896399431095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0.87431693989071</v>
      </c>
      <c r="C40" s="29">
        <v>1.61095890410959</v>
      </c>
      <c r="D40" s="29">
        <v>0.882191780821918</v>
      </c>
      <c r="E40" s="29">
        <v>2.41917808219178</v>
      </c>
      <c r="F40" s="29">
        <v>4.29781420765027</v>
      </c>
      <c r="G40" s="29">
        <v>3.13424657534247</v>
      </c>
      <c r="H40" s="29">
        <v>0.356164383561644</v>
      </c>
      <c r="I40" s="30">
        <v>13.5748708735684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2.40983606557377</v>
      </c>
      <c r="C41" s="29">
        <v>4.93972602739726</v>
      </c>
      <c r="D41" s="29">
        <v>5.3945205479452</v>
      </c>
      <c r="E41" s="29">
        <v>3.5013698630137</v>
      </c>
      <c r="F41" s="29">
        <v>4.16120218579235</v>
      </c>
      <c r="G41" s="29">
        <v>3.39178082191781</v>
      </c>
      <c r="H41" s="29">
        <v>1.05753424657534</v>
      </c>
      <c r="I41" s="30">
        <v>24.8559697582154</v>
      </c>
      <c r="J41" s="28">
        <v>0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1</v>
      </c>
    </row>
    <row r="42" spans="1:17" ht="12.75">
      <c r="A42" s="13">
        <v>46</v>
      </c>
      <c r="B42" s="28">
        <v>2.80054644808743</v>
      </c>
      <c r="C42" s="29">
        <v>4.32328767123288</v>
      </c>
      <c r="D42" s="29">
        <v>8.88493150684931</v>
      </c>
      <c r="E42" s="29">
        <v>9.35890410958904</v>
      </c>
      <c r="F42" s="29">
        <v>3.72950819672131</v>
      </c>
      <c r="G42" s="29">
        <v>3.0027397260274</v>
      </c>
      <c r="H42" s="29">
        <v>0.49041095890411</v>
      </c>
      <c r="I42" s="30">
        <v>32.5903286174115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2.9672131147541</v>
      </c>
      <c r="C43" s="29">
        <v>5.9013698630137</v>
      </c>
      <c r="D43" s="29">
        <v>9.63013698630137</v>
      </c>
      <c r="E43" s="29">
        <v>17.9287671232877</v>
      </c>
      <c r="F43" s="29">
        <v>9.93169398907104</v>
      </c>
      <c r="G43" s="29">
        <v>3.63287671232877</v>
      </c>
      <c r="H43" s="29">
        <v>2.0958904109589</v>
      </c>
      <c r="I43" s="30">
        <v>52.0879481997155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3.79234972677596</v>
      </c>
      <c r="C44" s="29">
        <v>7.86575342465754</v>
      </c>
      <c r="D44" s="29">
        <v>10.4465753424658</v>
      </c>
      <c r="E44" s="29">
        <v>13.186301369863</v>
      </c>
      <c r="F44" s="29">
        <v>17.0846994535519</v>
      </c>
      <c r="G44" s="29">
        <v>7.84931506849315</v>
      </c>
      <c r="H44" s="29">
        <v>1.25205479452055</v>
      </c>
      <c r="I44" s="30">
        <v>61.4770491803279</v>
      </c>
      <c r="J44" s="28">
        <v>0</v>
      </c>
      <c r="K44" s="29">
        <v>0</v>
      </c>
      <c r="L44" s="29">
        <v>1</v>
      </c>
      <c r="M44" s="29">
        <v>0</v>
      </c>
      <c r="N44" s="29">
        <v>0</v>
      </c>
      <c r="O44" s="29">
        <v>0</v>
      </c>
      <c r="P44" s="29">
        <v>1</v>
      </c>
      <c r="Q44" s="30">
        <v>2</v>
      </c>
    </row>
    <row r="45" spans="1:17" ht="12.75">
      <c r="A45" s="13">
        <v>49</v>
      </c>
      <c r="B45" s="28">
        <v>7.42622950819672</v>
      </c>
      <c r="C45" s="29">
        <v>9.51506849315068</v>
      </c>
      <c r="D45" s="29">
        <v>13.3945205479452</v>
      </c>
      <c r="E45" s="29">
        <v>20.9205479452055</v>
      </c>
      <c r="F45" s="29">
        <v>11.3743169398907</v>
      </c>
      <c r="G45" s="29">
        <v>9.6958904109589</v>
      </c>
      <c r="H45" s="29">
        <v>1.64657534246575</v>
      </c>
      <c r="I45" s="30">
        <v>73.9731491878135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71.8770491803279</v>
      </c>
      <c r="C46" s="29">
        <v>107.783561643836</v>
      </c>
      <c r="D46" s="29">
        <v>128.104109589041</v>
      </c>
      <c r="E46" s="29">
        <v>110.183561643836</v>
      </c>
      <c r="F46" s="29">
        <v>103.98087431694</v>
      </c>
      <c r="G46" s="29">
        <v>78.6986301369863</v>
      </c>
      <c r="H46" s="29">
        <v>20.8986301369863</v>
      </c>
      <c r="I46" s="30">
        <v>621.526416647953</v>
      </c>
      <c r="J46" s="28">
        <v>0</v>
      </c>
      <c r="K46" s="29">
        <v>0</v>
      </c>
      <c r="L46" s="29">
        <v>2</v>
      </c>
      <c r="M46" s="29">
        <v>0</v>
      </c>
      <c r="N46" s="29">
        <v>1</v>
      </c>
      <c r="O46" s="29">
        <v>0</v>
      </c>
      <c r="P46" s="29">
        <v>0</v>
      </c>
      <c r="Q46" s="30">
        <v>3</v>
      </c>
    </row>
    <row r="47" spans="1:17" ht="12.75">
      <c r="A47" s="13">
        <v>51</v>
      </c>
      <c r="B47" s="28">
        <v>119.956284153005</v>
      </c>
      <c r="C47" s="29">
        <v>193.005479452055</v>
      </c>
      <c r="D47" s="29">
        <v>224.131506849315</v>
      </c>
      <c r="E47" s="29">
        <v>188.021917808219</v>
      </c>
      <c r="F47" s="29">
        <v>175.79781420765</v>
      </c>
      <c r="G47" s="29">
        <v>165.750684931507</v>
      </c>
      <c r="H47" s="29">
        <v>46.9095890410959</v>
      </c>
      <c r="I47" s="30">
        <v>1113.57327644285</v>
      </c>
      <c r="J47" s="28">
        <v>0</v>
      </c>
      <c r="K47" s="29">
        <v>0</v>
      </c>
      <c r="L47" s="29">
        <v>1</v>
      </c>
      <c r="M47" s="29">
        <v>0</v>
      </c>
      <c r="N47" s="29">
        <v>1</v>
      </c>
      <c r="O47" s="29">
        <v>0</v>
      </c>
      <c r="P47" s="29">
        <v>0</v>
      </c>
      <c r="Q47" s="30">
        <v>2</v>
      </c>
    </row>
    <row r="48" spans="1:17" ht="12.75">
      <c r="A48" s="13">
        <v>52</v>
      </c>
      <c r="B48" s="28">
        <v>181.060109289618</v>
      </c>
      <c r="C48" s="29">
        <v>299.986301369863</v>
      </c>
      <c r="D48" s="29">
        <v>369.490410958904</v>
      </c>
      <c r="E48" s="29">
        <v>298.254794520548</v>
      </c>
      <c r="F48" s="29">
        <v>253.245901639344</v>
      </c>
      <c r="G48" s="29">
        <v>238.682191780822</v>
      </c>
      <c r="H48" s="29">
        <v>68.7753424657534</v>
      </c>
      <c r="I48" s="30">
        <v>1709.49505202485</v>
      </c>
      <c r="J48" s="28">
        <v>0</v>
      </c>
      <c r="K48" s="29">
        <v>2</v>
      </c>
      <c r="L48" s="29">
        <v>1</v>
      </c>
      <c r="M48" s="29">
        <v>1</v>
      </c>
      <c r="N48" s="29">
        <v>1</v>
      </c>
      <c r="O48" s="29">
        <v>4</v>
      </c>
      <c r="P48" s="29">
        <v>0</v>
      </c>
      <c r="Q48" s="30">
        <v>9</v>
      </c>
    </row>
    <row r="49" spans="1:17" ht="12.75">
      <c r="A49" s="13">
        <v>53</v>
      </c>
      <c r="B49" s="28">
        <v>270.606557377049</v>
      </c>
      <c r="C49" s="29">
        <v>427.191780821918</v>
      </c>
      <c r="D49" s="29">
        <v>531.671232876712</v>
      </c>
      <c r="E49" s="29">
        <v>448.323287671233</v>
      </c>
      <c r="F49" s="29">
        <v>375.964480874317</v>
      </c>
      <c r="G49" s="29">
        <v>337.693150684931</v>
      </c>
      <c r="H49" s="29">
        <v>106.443835616438</v>
      </c>
      <c r="I49" s="30">
        <v>2497.8943259226</v>
      </c>
      <c r="J49" s="28">
        <v>2</v>
      </c>
      <c r="K49" s="29">
        <v>1</v>
      </c>
      <c r="L49" s="29">
        <v>2</v>
      </c>
      <c r="M49" s="29">
        <v>1</v>
      </c>
      <c r="N49" s="29">
        <v>2</v>
      </c>
      <c r="O49" s="29">
        <v>5</v>
      </c>
      <c r="P49" s="29">
        <v>0</v>
      </c>
      <c r="Q49" s="30">
        <v>13</v>
      </c>
    </row>
    <row r="50" spans="1:17" ht="12.75">
      <c r="A50" s="13">
        <v>54</v>
      </c>
      <c r="B50" s="28">
        <v>244.724043715847</v>
      </c>
      <c r="C50" s="29">
        <v>598.843835616438</v>
      </c>
      <c r="D50" s="29">
        <v>716.25205479452</v>
      </c>
      <c r="E50" s="29">
        <v>638.065753424658</v>
      </c>
      <c r="F50" s="29">
        <v>537.412568306011</v>
      </c>
      <c r="G50" s="29">
        <v>490.991780821918</v>
      </c>
      <c r="H50" s="29">
        <v>140.928767123288</v>
      </c>
      <c r="I50" s="30">
        <v>3367.21880380268</v>
      </c>
      <c r="J50" s="28">
        <v>0</v>
      </c>
      <c r="K50" s="29">
        <v>2</v>
      </c>
      <c r="L50" s="29">
        <v>0</v>
      </c>
      <c r="M50" s="29">
        <v>2</v>
      </c>
      <c r="N50" s="29">
        <v>3</v>
      </c>
      <c r="O50" s="29">
        <v>0</v>
      </c>
      <c r="P50" s="29">
        <v>0</v>
      </c>
      <c r="Q50" s="30">
        <v>7</v>
      </c>
    </row>
    <row r="51" spans="1:17" ht="12.75">
      <c r="A51" s="13">
        <v>55</v>
      </c>
      <c r="B51" s="28">
        <v>384.803278688525</v>
      </c>
      <c r="C51" s="29">
        <v>680.197260273972</v>
      </c>
      <c r="D51" s="29">
        <v>1195.93698630137</v>
      </c>
      <c r="E51" s="29">
        <v>932.213698630137</v>
      </c>
      <c r="F51" s="29">
        <v>741.893442622951</v>
      </c>
      <c r="G51" s="29">
        <v>650.032876712328</v>
      </c>
      <c r="H51" s="29">
        <v>175.698630136986</v>
      </c>
      <c r="I51" s="30">
        <v>4760.77617336627</v>
      </c>
      <c r="J51" s="28">
        <v>1</v>
      </c>
      <c r="K51" s="29">
        <v>5</v>
      </c>
      <c r="L51" s="29">
        <v>4</v>
      </c>
      <c r="M51" s="29">
        <v>2</v>
      </c>
      <c r="N51" s="29">
        <v>4</v>
      </c>
      <c r="O51" s="29">
        <v>3</v>
      </c>
      <c r="P51" s="29">
        <v>1</v>
      </c>
      <c r="Q51" s="30">
        <v>20</v>
      </c>
    </row>
    <row r="52" spans="1:17" ht="12.75">
      <c r="A52" s="13">
        <v>56</v>
      </c>
      <c r="B52" s="28">
        <v>441.535519125683</v>
      </c>
      <c r="C52" s="29">
        <v>749.37808219178</v>
      </c>
      <c r="D52" s="29">
        <v>1068.95342465753</v>
      </c>
      <c r="E52" s="29">
        <v>1282.92602739726</v>
      </c>
      <c r="F52" s="29">
        <v>1029.01092896175</v>
      </c>
      <c r="G52" s="29">
        <v>807.509589041096</v>
      </c>
      <c r="H52" s="29">
        <v>218.657534246575</v>
      </c>
      <c r="I52" s="30">
        <v>5597.97110562168</v>
      </c>
      <c r="J52" s="28">
        <v>3</v>
      </c>
      <c r="K52" s="29">
        <v>0</v>
      </c>
      <c r="L52" s="29">
        <v>4</v>
      </c>
      <c r="M52" s="29">
        <v>2</v>
      </c>
      <c r="N52" s="29">
        <v>5</v>
      </c>
      <c r="O52" s="29">
        <v>3</v>
      </c>
      <c r="P52" s="29">
        <v>0</v>
      </c>
      <c r="Q52" s="30">
        <v>17</v>
      </c>
    </row>
    <row r="53" spans="1:17" ht="12.75">
      <c r="A53" s="13">
        <v>57</v>
      </c>
      <c r="B53" s="28">
        <v>413.467213114754</v>
      </c>
      <c r="C53" s="29">
        <v>850.394520547945</v>
      </c>
      <c r="D53" s="29">
        <v>1204.11506849315</v>
      </c>
      <c r="E53" s="29">
        <v>1144.25479452055</v>
      </c>
      <c r="F53" s="29">
        <v>1385.41256830601</v>
      </c>
      <c r="G53" s="29">
        <v>1063.75890410959</v>
      </c>
      <c r="H53" s="29">
        <v>284.709589041096</v>
      </c>
      <c r="I53" s="30">
        <v>6346.11265813309</v>
      </c>
      <c r="J53" s="28">
        <v>0</v>
      </c>
      <c r="K53" s="29">
        <v>6</v>
      </c>
      <c r="L53" s="29">
        <v>3</v>
      </c>
      <c r="M53" s="29">
        <v>3</v>
      </c>
      <c r="N53" s="29">
        <v>3</v>
      </c>
      <c r="O53" s="29">
        <v>7</v>
      </c>
      <c r="P53" s="29">
        <v>0</v>
      </c>
      <c r="Q53" s="30">
        <v>22</v>
      </c>
    </row>
    <row r="54" spans="1:17" ht="12.75">
      <c r="A54" s="13">
        <v>58</v>
      </c>
      <c r="B54" s="28">
        <v>359.672131147541</v>
      </c>
      <c r="C54" s="29">
        <v>801.005479452054</v>
      </c>
      <c r="D54" s="29">
        <v>1384.91232876712</v>
      </c>
      <c r="E54" s="29">
        <v>1289.43835616438</v>
      </c>
      <c r="F54" s="29">
        <v>1201.99453551913</v>
      </c>
      <c r="G54" s="29">
        <v>1330.9397260274</v>
      </c>
      <c r="H54" s="29">
        <v>374.701369863014</v>
      </c>
      <c r="I54" s="30">
        <v>6742.66392694063</v>
      </c>
      <c r="J54" s="28">
        <v>2</v>
      </c>
      <c r="K54" s="29">
        <v>1</v>
      </c>
      <c r="L54" s="29">
        <v>4</v>
      </c>
      <c r="M54" s="29">
        <v>4</v>
      </c>
      <c r="N54" s="29">
        <v>4</v>
      </c>
      <c r="O54" s="29">
        <v>5</v>
      </c>
      <c r="P54" s="29">
        <v>2</v>
      </c>
      <c r="Q54" s="30">
        <v>22</v>
      </c>
    </row>
    <row r="55" spans="1:17" ht="12.75">
      <c r="A55" s="13">
        <v>59</v>
      </c>
      <c r="B55" s="28">
        <v>358.680327868852</v>
      </c>
      <c r="C55" s="29">
        <v>710.331506849315</v>
      </c>
      <c r="D55" s="29">
        <v>1253.23287671233</v>
      </c>
      <c r="E55" s="29">
        <v>1464.64657534247</v>
      </c>
      <c r="F55" s="29">
        <v>1356.28415300546</v>
      </c>
      <c r="G55" s="29">
        <v>1094.30684931507</v>
      </c>
      <c r="H55" s="29">
        <v>445.561643835617</v>
      </c>
      <c r="I55" s="30">
        <v>6683.04393292911</v>
      </c>
      <c r="J55" s="28">
        <v>2</v>
      </c>
      <c r="K55" s="29">
        <v>1</v>
      </c>
      <c r="L55" s="29">
        <v>3</v>
      </c>
      <c r="M55" s="29">
        <v>3</v>
      </c>
      <c r="N55" s="29">
        <v>5</v>
      </c>
      <c r="O55" s="29">
        <v>1</v>
      </c>
      <c r="P55" s="29">
        <v>5</v>
      </c>
      <c r="Q55" s="30">
        <v>20</v>
      </c>
    </row>
    <row r="56" spans="1:17" ht="12.75">
      <c r="A56" s="13">
        <v>60</v>
      </c>
      <c r="B56" s="28">
        <v>397.726775956284</v>
      </c>
      <c r="C56" s="29">
        <v>745.545205479452</v>
      </c>
      <c r="D56" s="29">
        <v>1214.93698630137</v>
      </c>
      <c r="E56" s="29">
        <v>1453.66849315068</v>
      </c>
      <c r="F56" s="29">
        <v>1601.18852459016</v>
      </c>
      <c r="G56" s="29">
        <v>1243.20273972603</v>
      </c>
      <c r="H56" s="29">
        <v>386.369863013699</v>
      </c>
      <c r="I56" s="30">
        <v>7042.63858821768</v>
      </c>
      <c r="J56" s="28">
        <v>2</v>
      </c>
      <c r="K56" s="29">
        <v>6</v>
      </c>
      <c r="L56" s="29">
        <v>1</v>
      </c>
      <c r="M56" s="29">
        <v>9</v>
      </c>
      <c r="N56" s="29">
        <v>7</v>
      </c>
      <c r="O56" s="29">
        <v>8</v>
      </c>
      <c r="P56" s="29">
        <v>0</v>
      </c>
      <c r="Q56" s="30">
        <v>33</v>
      </c>
    </row>
    <row r="57" spans="1:17" ht="12.75">
      <c r="A57" s="13">
        <v>61</v>
      </c>
      <c r="B57" s="28">
        <v>423.459016393443</v>
      </c>
      <c r="C57" s="29">
        <v>758.216438356164</v>
      </c>
      <c r="D57" s="29">
        <v>1147.06575342466</v>
      </c>
      <c r="E57" s="29">
        <v>1264.40273972603</v>
      </c>
      <c r="F57" s="29">
        <v>1454.06557377049</v>
      </c>
      <c r="G57" s="29">
        <v>1310.21369863014</v>
      </c>
      <c r="H57" s="29">
        <v>443.260273972603</v>
      </c>
      <c r="I57" s="30">
        <v>6800.68349427352</v>
      </c>
      <c r="J57" s="28">
        <v>2</v>
      </c>
      <c r="K57" s="29">
        <v>5</v>
      </c>
      <c r="L57" s="29">
        <v>2</v>
      </c>
      <c r="M57" s="29">
        <v>9</v>
      </c>
      <c r="N57" s="29">
        <v>5</v>
      </c>
      <c r="O57" s="29">
        <v>6</v>
      </c>
      <c r="P57" s="29">
        <v>5</v>
      </c>
      <c r="Q57" s="30">
        <v>34</v>
      </c>
    </row>
    <row r="58" spans="1:17" ht="12.75">
      <c r="A58" s="13">
        <v>62</v>
      </c>
      <c r="B58" s="28">
        <v>434.587431693989</v>
      </c>
      <c r="C58" s="29">
        <v>786.454794520548</v>
      </c>
      <c r="D58" s="29">
        <v>1166.28767123288</v>
      </c>
      <c r="E58" s="29">
        <v>1192.41095890411</v>
      </c>
      <c r="F58" s="29">
        <v>1204.75683060109</v>
      </c>
      <c r="G58" s="29">
        <v>1181.3095890411</v>
      </c>
      <c r="H58" s="29">
        <v>463.432876712329</v>
      </c>
      <c r="I58" s="30">
        <v>6429.24015270603</v>
      </c>
      <c r="J58" s="28">
        <v>1</v>
      </c>
      <c r="K58" s="29">
        <v>5</v>
      </c>
      <c r="L58" s="29">
        <v>8</v>
      </c>
      <c r="M58" s="29">
        <v>3</v>
      </c>
      <c r="N58" s="29">
        <v>6</v>
      </c>
      <c r="O58" s="29">
        <v>8</v>
      </c>
      <c r="P58" s="29">
        <v>2</v>
      </c>
      <c r="Q58" s="30">
        <v>33</v>
      </c>
    </row>
    <row r="59" spans="1:17" ht="12.75">
      <c r="A59" s="13">
        <v>63</v>
      </c>
      <c r="B59" s="28">
        <v>388.5956284153</v>
      </c>
      <c r="C59" s="29">
        <v>792.164383561644</v>
      </c>
      <c r="D59" s="29">
        <v>1169.49315068493</v>
      </c>
      <c r="E59" s="29">
        <v>1227.10136986301</v>
      </c>
      <c r="F59" s="29">
        <v>1124.15027322404</v>
      </c>
      <c r="G59" s="29">
        <v>981.65205479452</v>
      </c>
      <c r="H59" s="29">
        <v>381.843835616438</v>
      </c>
      <c r="I59" s="30">
        <v>6065.00069615989</v>
      </c>
      <c r="J59" s="28">
        <v>4</v>
      </c>
      <c r="K59" s="29">
        <v>2</v>
      </c>
      <c r="L59" s="29">
        <v>7</v>
      </c>
      <c r="M59" s="29">
        <v>7</v>
      </c>
      <c r="N59" s="29">
        <v>7</v>
      </c>
      <c r="O59" s="29">
        <v>6</v>
      </c>
      <c r="P59" s="29">
        <v>3</v>
      </c>
      <c r="Q59" s="30">
        <v>36</v>
      </c>
    </row>
    <row r="60" spans="1:17" ht="12.75">
      <c r="A60" s="13">
        <v>64</v>
      </c>
      <c r="B60" s="28">
        <v>357.144808743169</v>
      </c>
      <c r="C60" s="29">
        <v>712.542465753424</v>
      </c>
      <c r="D60" s="29">
        <v>1140.78356164384</v>
      </c>
      <c r="E60" s="29">
        <v>1187.36164383562</v>
      </c>
      <c r="F60" s="29">
        <v>1130.87978142077</v>
      </c>
      <c r="G60" s="29">
        <v>866.665753424657</v>
      </c>
      <c r="H60" s="29">
        <v>315.030136986301</v>
      </c>
      <c r="I60" s="30">
        <v>5710.40815180777</v>
      </c>
      <c r="J60" s="28">
        <v>0</v>
      </c>
      <c r="K60" s="29">
        <v>7</v>
      </c>
      <c r="L60" s="29">
        <v>8</v>
      </c>
      <c r="M60" s="29">
        <v>6</v>
      </c>
      <c r="N60" s="29">
        <v>3</v>
      </c>
      <c r="O60" s="29">
        <v>13</v>
      </c>
      <c r="P60" s="29">
        <v>4</v>
      </c>
      <c r="Q60" s="30">
        <v>41</v>
      </c>
    </row>
    <row r="61" spans="1:17" ht="12.75">
      <c r="A61" s="13">
        <v>65</v>
      </c>
      <c r="B61" s="28">
        <v>361.188524590164</v>
      </c>
      <c r="C61" s="29">
        <v>643.964383561643</v>
      </c>
      <c r="D61" s="29">
        <v>1055.03287671233</v>
      </c>
      <c r="E61" s="29">
        <v>1148.87671232877</v>
      </c>
      <c r="F61" s="29">
        <v>1127.12841530055</v>
      </c>
      <c r="G61" s="29">
        <v>890.31506849315</v>
      </c>
      <c r="H61" s="29">
        <v>284.882191780822</v>
      </c>
      <c r="I61" s="30">
        <v>5511.38817276743</v>
      </c>
      <c r="J61" s="28">
        <v>1</v>
      </c>
      <c r="K61" s="29">
        <v>1</v>
      </c>
      <c r="L61" s="29">
        <v>17</v>
      </c>
      <c r="M61" s="29">
        <v>7</v>
      </c>
      <c r="N61" s="29">
        <v>8</v>
      </c>
      <c r="O61" s="29">
        <v>8</v>
      </c>
      <c r="P61" s="29">
        <v>1</v>
      </c>
      <c r="Q61" s="30">
        <v>43</v>
      </c>
    </row>
    <row r="62" spans="1:17" ht="12.75">
      <c r="A62" s="13">
        <v>66</v>
      </c>
      <c r="B62" s="28">
        <v>359.784153005465</v>
      </c>
      <c r="C62" s="29">
        <v>646.008219178082</v>
      </c>
      <c r="D62" s="29">
        <v>987.432876712328</v>
      </c>
      <c r="E62" s="29">
        <v>1077.20821917808</v>
      </c>
      <c r="F62" s="29">
        <v>1084.27868852459</v>
      </c>
      <c r="G62" s="29">
        <v>894.320547945205</v>
      </c>
      <c r="H62" s="29">
        <v>280.460273972603</v>
      </c>
      <c r="I62" s="30">
        <v>5329.49297851636</v>
      </c>
      <c r="J62" s="28">
        <v>1</v>
      </c>
      <c r="K62" s="29">
        <v>8</v>
      </c>
      <c r="L62" s="29">
        <v>7</v>
      </c>
      <c r="M62" s="29">
        <v>8</v>
      </c>
      <c r="N62" s="29">
        <v>10</v>
      </c>
      <c r="O62" s="29">
        <v>8</v>
      </c>
      <c r="P62" s="29">
        <v>4</v>
      </c>
      <c r="Q62" s="30">
        <v>46</v>
      </c>
    </row>
    <row r="63" spans="1:17" ht="12.75">
      <c r="A63" s="13">
        <v>67</v>
      </c>
      <c r="B63" s="28">
        <v>379.606557377049</v>
      </c>
      <c r="C63" s="29">
        <v>627.846575342466</v>
      </c>
      <c r="D63" s="29">
        <v>936.942465753424</v>
      </c>
      <c r="E63" s="29">
        <v>1040.5095890411</v>
      </c>
      <c r="F63" s="29">
        <v>1041.71038251366</v>
      </c>
      <c r="G63" s="29">
        <v>853.315068493151</v>
      </c>
      <c r="H63" s="29">
        <v>284.320547945205</v>
      </c>
      <c r="I63" s="30">
        <v>5164.25118646606</v>
      </c>
      <c r="J63" s="28">
        <v>6</v>
      </c>
      <c r="K63" s="29">
        <v>6</v>
      </c>
      <c r="L63" s="29">
        <v>10</v>
      </c>
      <c r="M63" s="29">
        <v>5</v>
      </c>
      <c r="N63" s="29">
        <v>6</v>
      </c>
      <c r="O63" s="29">
        <v>6</v>
      </c>
      <c r="P63" s="29">
        <v>5</v>
      </c>
      <c r="Q63" s="30">
        <v>44</v>
      </c>
    </row>
    <row r="64" spans="1:17" ht="12.75">
      <c r="A64" s="13">
        <v>68</v>
      </c>
      <c r="B64" s="28">
        <v>349.704918032787</v>
      </c>
      <c r="C64" s="29">
        <v>627.819178082192</v>
      </c>
      <c r="D64" s="29">
        <v>931.956164383562</v>
      </c>
      <c r="E64" s="29">
        <v>948.386301369863</v>
      </c>
      <c r="F64" s="29">
        <v>1009.90983606557</v>
      </c>
      <c r="G64" s="29">
        <v>809.095890410958</v>
      </c>
      <c r="H64" s="29">
        <v>273.134246575342</v>
      </c>
      <c r="I64" s="30">
        <v>4950.00653492028</v>
      </c>
      <c r="J64" s="28">
        <v>3</v>
      </c>
      <c r="K64" s="29">
        <v>3</v>
      </c>
      <c r="L64" s="29">
        <v>11</v>
      </c>
      <c r="M64" s="29">
        <v>16</v>
      </c>
      <c r="N64" s="29">
        <v>6</v>
      </c>
      <c r="O64" s="29">
        <v>10</v>
      </c>
      <c r="P64" s="29">
        <v>10</v>
      </c>
      <c r="Q64" s="30">
        <v>59</v>
      </c>
    </row>
    <row r="65" spans="1:17" ht="12.75">
      <c r="A65" s="13">
        <v>69</v>
      </c>
      <c r="B65" s="28">
        <v>301.4043715847</v>
      </c>
      <c r="C65" s="29">
        <v>628.84109589041</v>
      </c>
      <c r="D65" s="29">
        <v>916.197260273973</v>
      </c>
      <c r="E65" s="29">
        <v>928.246575342466</v>
      </c>
      <c r="F65" s="29">
        <v>904.267759562841</v>
      </c>
      <c r="G65" s="29">
        <v>768.679452054794</v>
      </c>
      <c r="H65" s="29">
        <v>254.153424657534</v>
      </c>
      <c r="I65" s="30">
        <v>4701.78993936672</v>
      </c>
      <c r="J65" s="28">
        <v>0</v>
      </c>
      <c r="K65" s="29">
        <v>6</v>
      </c>
      <c r="L65" s="29">
        <v>8</v>
      </c>
      <c r="M65" s="29">
        <v>14</v>
      </c>
      <c r="N65" s="29">
        <v>16</v>
      </c>
      <c r="O65" s="29">
        <v>6</v>
      </c>
      <c r="P65" s="29">
        <v>2</v>
      </c>
      <c r="Q65" s="30">
        <v>52</v>
      </c>
    </row>
    <row r="66" spans="1:17" ht="12.75">
      <c r="A66" s="13">
        <v>70</v>
      </c>
      <c r="B66" s="28">
        <v>279.243169398907</v>
      </c>
      <c r="C66" s="29">
        <v>530.295890410959</v>
      </c>
      <c r="D66" s="29">
        <v>908.246575342466</v>
      </c>
      <c r="E66" s="29">
        <v>857.715068493151</v>
      </c>
      <c r="F66" s="29">
        <v>854.330601092896</v>
      </c>
      <c r="G66" s="29">
        <v>709.567123287671</v>
      </c>
      <c r="H66" s="29">
        <v>238.865753424658</v>
      </c>
      <c r="I66" s="30">
        <v>4378.26418145072</v>
      </c>
      <c r="J66" s="28">
        <v>1</v>
      </c>
      <c r="K66" s="29">
        <v>10</v>
      </c>
      <c r="L66" s="29">
        <v>13</v>
      </c>
      <c r="M66" s="29">
        <v>7</v>
      </c>
      <c r="N66" s="29">
        <v>12</v>
      </c>
      <c r="O66" s="29">
        <v>6</v>
      </c>
      <c r="P66" s="29">
        <v>2</v>
      </c>
      <c r="Q66" s="30">
        <v>51</v>
      </c>
    </row>
    <row r="67" spans="1:17" ht="12.75">
      <c r="A67" s="13">
        <v>71</v>
      </c>
      <c r="B67" s="28">
        <v>225.784153005465</v>
      </c>
      <c r="C67" s="29">
        <v>498.449315068493</v>
      </c>
      <c r="D67" s="29">
        <v>806.753424657534</v>
      </c>
      <c r="E67" s="29">
        <v>900.838356164384</v>
      </c>
      <c r="F67" s="29">
        <v>862.781420765027</v>
      </c>
      <c r="G67" s="29">
        <v>656.131506849315</v>
      </c>
      <c r="H67" s="29">
        <v>220.758904109589</v>
      </c>
      <c r="I67" s="30">
        <v>4171.49708061981</v>
      </c>
      <c r="J67" s="28">
        <v>2</v>
      </c>
      <c r="K67" s="29">
        <v>5</v>
      </c>
      <c r="L67" s="29">
        <v>11</v>
      </c>
      <c r="M67" s="29">
        <v>11</v>
      </c>
      <c r="N67" s="29">
        <v>13</v>
      </c>
      <c r="O67" s="29">
        <v>18</v>
      </c>
      <c r="P67" s="29">
        <v>7</v>
      </c>
      <c r="Q67" s="30">
        <v>67</v>
      </c>
    </row>
    <row r="68" spans="1:17" ht="12.75">
      <c r="A68" s="13">
        <v>72</v>
      </c>
      <c r="B68" s="28">
        <v>196.989071038251</v>
      </c>
      <c r="C68" s="29">
        <v>411.484931506849</v>
      </c>
      <c r="D68" s="29">
        <v>753.312328767123</v>
      </c>
      <c r="E68" s="29">
        <v>801.698630136987</v>
      </c>
      <c r="F68" s="29">
        <v>852.002732240437</v>
      </c>
      <c r="G68" s="29">
        <v>679.802739726027</v>
      </c>
      <c r="H68" s="29">
        <v>197.775342465753</v>
      </c>
      <c r="I68" s="30">
        <v>3893.06577588143</v>
      </c>
      <c r="J68" s="28">
        <v>2</v>
      </c>
      <c r="K68" s="29">
        <v>9</v>
      </c>
      <c r="L68" s="29">
        <v>14</v>
      </c>
      <c r="M68" s="29">
        <v>11</v>
      </c>
      <c r="N68" s="29">
        <v>14</v>
      </c>
      <c r="O68" s="29">
        <v>10</v>
      </c>
      <c r="P68" s="29">
        <v>3</v>
      </c>
      <c r="Q68" s="30">
        <v>63</v>
      </c>
    </row>
    <row r="69" spans="1:17" ht="12.75">
      <c r="A69" s="13">
        <v>73</v>
      </c>
      <c r="B69" s="28">
        <v>228.303278688525</v>
      </c>
      <c r="C69" s="29">
        <v>375.071232876713</v>
      </c>
      <c r="D69" s="29">
        <v>623.424657534247</v>
      </c>
      <c r="E69" s="29">
        <v>753.942465753424</v>
      </c>
      <c r="F69" s="29">
        <v>756.868852459016</v>
      </c>
      <c r="G69" s="29">
        <v>658.410958904109</v>
      </c>
      <c r="H69" s="29">
        <v>222.383561643836</v>
      </c>
      <c r="I69" s="30">
        <v>3618.40500785987</v>
      </c>
      <c r="J69" s="28">
        <v>1</v>
      </c>
      <c r="K69" s="29">
        <v>7</v>
      </c>
      <c r="L69" s="29">
        <v>9</v>
      </c>
      <c r="M69" s="29">
        <v>14</v>
      </c>
      <c r="N69" s="29">
        <v>11</v>
      </c>
      <c r="O69" s="29">
        <v>9</v>
      </c>
      <c r="P69" s="29">
        <v>10</v>
      </c>
      <c r="Q69" s="30">
        <v>61</v>
      </c>
    </row>
    <row r="70" spans="1:17" ht="12.75">
      <c r="A70" s="13">
        <v>74</v>
      </c>
      <c r="B70" s="28">
        <v>207.33606557377</v>
      </c>
      <c r="C70" s="29">
        <v>395.079452054794</v>
      </c>
      <c r="D70" s="29">
        <v>581.019178082192</v>
      </c>
      <c r="E70" s="29">
        <v>685.109589041096</v>
      </c>
      <c r="F70" s="29">
        <v>735.743169398907</v>
      </c>
      <c r="G70" s="29">
        <v>600.369863013699</v>
      </c>
      <c r="H70" s="29">
        <v>202.06301369863</v>
      </c>
      <c r="I70" s="30">
        <v>3406.7203308631</v>
      </c>
      <c r="J70" s="28">
        <v>4</v>
      </c>
      <c r="K70" s="29">
        <v>7</v>
      </c>
      <c r="L70" s="29">
        <v>13</v>
      </c>
      <c r="M70" s="29">
        <v>12</v>
      </c>
      <c r="N70" s="29">
        <v>9</v>
      </c>
      <c r="O70" s="29">
        <v>11</v>
      </c>
      <c r="P70" s="29">
        <v>4</v>
      </c>
      <c r="Q70" s="30">
        <v>60</v>
      </c>
    </row>
    <row r="71" spans="1:17" ht="12.75">
      <c r="A71" s="13">
        <v>75</v>
      </c>
      <c r="B71" s="28">
        <v>181.885245901639</v>
      </c>
      <c r="C71" s="29">
        <v>352.575342465753</v>
      </c>
      <c r="D71" s="29">
        <v>609.693150684932</v>
      </c>
      <c r="E71" s="29">
        <v>652.2</v>
      </c>
      <c r="F71" s="29">
        <v>668.459016393443</v>
      </c>
      <c r="G71" s="29">
        <v>572.871232876712</v>
      </c>
      <c r="H71" s="29">
        <v>183.857534246575</v>
      </c>
      <c r="I71" s="30">
        <v>3221.54152256906</v>
      </c>
      <c r="J71" s="28">
        <v>1</v>
      </c>
      <c r="K71" s="29">
        <v>15</v>
      </c>
      <c r="L71" s="29">
        <v>14</v>
      </c>
      <c r="M71" s="29">
        <v>11</v>
      </c>
      <c r="N71" s="29">
        <v>14</v>
      </c>
      <c r="O71" s="29">
        <v>14</v>
      </c>
      <c r="P71" s="29">
        <v>3</v>
      </c>
      <c r="Q71" s="30">
        <v>72</v>
      </c>
    </row>
    <row r="72" spans="1:17" ht="12.75">
      <c r="A72" s="13">
        <v>76</v>
      </c>
      <c r="B72" s="28">
        <v>183.704918032787</v>
      </c>
      <c r="C72" s="29">
        <v>302.983561643836</v>
      </c>
      <c r="D72" s="29">
        <v>558.043835616438</v>
      </c>
      <c r="E72" s="29">
        <v>634.512328767123</v>
      </c>
      <c r="F72" s="29">
        <v>632.896174863388</v>
      </c>
      <c r="G72" s="29">
        <v>520.175342465753</v>
      </c>
      <c r="H72" s="29">
        <v>178.304109589041</v>
      </c>
      <c r="I72" s="30">
        <v>3010.62027097837</v>
      </c>
      <c r="J72" s="28">
        <v>5</v>
      </c>
      <c r="K72" s="29">
        <v>10</v>
      </c>
      <c r="L72" s="29">
        <v>11</v>
      </c>
      <c r="M72" s="29">
        <v>21</v>
      </c>
      <c r="N72" s="29">
        <v>11</v>
      </c>
      <c r="O72" s="29">
        <v>11</v>
      </c>
      <c r="P72" s="29">
        <v>8</v>
      </c>
      <c r="Q72" s="30">
        <v>77</v>
      </c>
    </row>
    <row r="73" spans="1:17" ht="12.75">
      <c r="A73" s="13">
        <v>77</v>
      </c>
      <c r="B73" s="28">
        <v>194.051912568306</v>
      </c>
      <c r="C73" s="29">
        <v>310.284931506849</v>
      </c>
      <c r="D73" s="29">
        <v>493.613698630137</v>
      </c>
      <c r="E73" s="29">
        <v>581.153424657534</v>
      </c>
      <c r="F73" s="29">
        <v>611.327868852459</v>
      </c>
      <c r="G73" s="29">
        <v>491.139726027397</v>
      </c>
      <c r="H73" s="29">
        <v>143.139726027397</v>
      </c>
      <c r="I73" s="30">
        <v>2824.71128827008</v>
      </c>
      <c r="J73" s="28">
        <v>6</v>
      </c>
      <c r="K73" s="29">
        <v>5</v>
      </c>
      <c r="L73" s="29">
        <v>20</v>
      </c>
      <c r="M73" s="29">
        <v>16</v>
      </c>
      <c r="N73" s="29">
        <v>16</v>
      </c>
      <c r="O73" s="29">
        <v>13</v>
      </c>
      <c r="P73" s="29">
        <v>6</v>
      </c>
      <c r="Q73" s="30">
        <v>82</v>
      </c>
    </row>
    <row r="74" spans="1:17" ht="12.75">
      <c r="A74" s="13">
        <v>78</v>
      </c>
      <c r="B74" s="28">
        <v>181.502732240437</v>
      </c>
      <c r="C74" s="29">
        <v>309.534246575343</v>
      </c>
      <c r="D74" s="29">
        <v>458.032876712329</v>
      </c>
      <c r="E74" s="29">
        <v>504.991780821918</v>
      </c>
      <c r="F74" s="29">
        <v>563.685792349727</v>
      </c>
      <c r="G74" s="29">
        <v>462.380821917808</v>
      </c>
      <c r="H74" s="29">
        <v>124.052054794521</v>
      </c>
      <c r="I74" s="30">
        <v>2604.18030541208</v>
      </c>
      <c r="J74" s="28">
        <v>8</v>
      </c>
      <c r="K74" s="29">
        <v>15</v>
      </c>
      <c r="L74" s="29">
        <v>17</v>
      </c>
      <c r="M74" s="29">
        <v>26</v>
      </c>
      <c r="N74" s="29">
        <v>18</v>
      </c>
      <c r="O74" s="29">
        <v>19</v>
      </c>
      <c r="P74" s="29">
        <v>3</v>
      </c>
      <c r="Q74" s="30">
        <v>106</v>
      </c>
    </row>
    <row r="75" spans="1:17" ht="12.75">
      <c r="A75" s="13">
        <v>79</v>
      </c>
      <c r="B75" s="28">
        <v>166.232240437158</v>
      </c>
      <c r="C75" s="29">
        <v>279.306849315069</v>
      </c>
      <c r="D75" s="29">
        <v>438.808219178082</v>
      </c>
      <c r="E75" s="29">
        <v>454.720547945206</v>
      </c>
      <c r="F75" s="29">
        <v>502.877049180328</v>
      </c>
      <c r="G75" s="29">
        <v>428.194520547945</v>
      </c>
      <c r="H75" s="29">
        <v>110.569863013699</v>
      </c>
      <c r="I75" s="30">
        <v>2380.70928961748</v>
      </c>
      <c r="J75" s="28">
        <v>8</v>
      </c>
      <c r="K75" s="29">
        <v>9</v>
      </c>
      <c r="L75" s="29">
        <v>17</v>
      </c>
      <c r="M75" s="29">
        <v>13</v>
      </c>
      <c r="N75" s="29">
        <v>20</v>
      </c>
      <c r="O75" s="29">
        <v>13</v>
      </c>
      <c r="P75" s="29">
        <v>1</v>
      </c>
      <c r="Q75" s="30">
        <v>81</v>
      </c>
    </row>
    <row r="76" spans="1:17" ht="12.75">
      <c r="A76" s="13">
        <v>80</v>
      </c>
      <c r="B76" s="28">
        <v>147.838797814208</v>
      </c>
      <c r="C76" s="29">
        <v>262.071232876712</v>
      </c>
      <c r="D76" s="29">
        <v>399.05205479452</v>
      </c>
      <c r="E76" s="29">
        <v>408.964383561644</v>
      </c>
      <c r="F76" s="29">
        <v>433.535519125683</v>
      </c>
      <c r="G76" s="29">
        <v>386.323287671233</v>
      </c>
      <c r="H76" s="29">
        <v>103.186301369863</v>
      </c>
      <c r="I76" s="30">
        <v>2140.97157721386</v>
      </c>
      <c r="J76" s="28">
        <v>10</v>
      </c>
      <c r="K76" s="29">
        <v>11</v>
      </c>
      <c r="L76" s="29">
        <v>18</v>
      </c>
      <c r="M76" s="29">
        <v>16</v>
      </c>
      <c r="N76" s="29">
        <v>22</v>
      </c>
      <c r="O76" s="29">
        <v>14</v>
      </c>
      <c r="P76" s="29">
        <v>5</v>
      </c>
      <c r="Q76" s="30">
        <v>96</v>
      </c>
    </row>
    <row r="77" spans="1:17" ht="12.75">
      <c r="A77" s="13">
        <v>81</v>
      </c>
      <c r="B77" s="28">
        <v>88.844262295082</v>
      </c>
      <c r="C77" s="29">
        <v>225.783561643836</v>
      </c>
      <c r="D77" s="29">
        <v>371.002739726027</v>
      </c>
      <c r="E77" s="29">
        <v>335.983561643835</v>
      </c>
      <c r="F77" s="29">
        <v>375.314207650273</v>
      </c>
      <c r="G77" s="29">
        <v>347.506849315068</v>
      </c>
      <c r="H77" s="29">
        <v>89.0630136986301</v>
      </c>
      <c r="I77" s="30">
        <v>1833.49819597275</v>
      </c>
      <c r="J77" s="28">
        <v>3</v>
      </c>
      <c r="K77" s="29">
        <v>11</v>
      </c>
      <c r="L77" s="29">
        <v>25</v>
      </c>
      <c r="M77" s="29">
        <v>13</v>
      </c>
      <c r="N77" s="29">
        <v>24</v>
      </c>
      <c r="O77" s="29">
        <v>15</v>
      </c>
      <c r="P77" s="29">
        <v>1</v>
      </c>
      <c r="Q77" s="30">
        <v>92</v>
      </c>
    </row>
    <row r="78" spans="1:17" ht="12.75">
      <c r="A78" s="13">
        <v>82</v>
      </c>
      <c r="B78" s="28">
        <v>66.5437158469945</v>
      </c>
      <c r="C78" s="29">
        <v>138.93698630137</v>
      </c>
      <c r="D78" s="29">
        <v>308.904109589041</v>
      </c>
      <c r="E78" s="29">
        <v>306.38904109589</v>
      </c>
      <c r="F78" s="29">
        <v>301.92349726776</v>
      </c>
      <c r="G78" s="29">
        <v>285.060273972603</v>
      </c>
      <c r="H78" s="29">
        <v>95.1972602739726</v>
      </c>
      <c r="I78" s="30">
        <v>1502.95488434763</v>
      </c>
      <c r="J78" s="28">
        <v>8</v>
      </c>
      <c r="K78" s="29">
        <v>5</v>
      </c>
      <c r="L78" s="29">
        <v>21</v>
      </c>
      <c r="M78" s="29">
        <v>16</v>
      </c>
      <c r="N78" s="29">
        <v>26</v>
      </c>
      <c r="O78" s="29">
        <v>20</v>
      </c>
      <c r="P78" s="29">
        <v>9</v>
      </c>
      <c r="Q78" s="30">
        <v>105</v>
      </c>
    </row>
    <row r="79" spans="1:17" ht="12.75">
      <c r="A79" s="13">
        <v>83</v>
      </c>
      <c r="B79" s="28">
        <v>72.344262295082</v>
      </c>
      <c r="C79" s="29">
        <v>111.164383561644</v>
      </c>
      <c r="D79" s="29">
        <v>198.613698630137</v>
      </c>
      <c r="E79" s="29">
        <v>255.013698630137</v>
      </c>
      <c r="F79" s="29">
        <v>281.142076502732</v>
      </c>
      <c r="G79" s="29">
        <v>230.690410958904</v>
      </c>
      <c r="H79" s="29">
        <v>69.6684931506849</v>
      </c>
      <c r="I79" s="30">
        <v>1218.63702372932</v>
      </c>
      <c r="J79" s="28">
        <v>4</v>
      </c>
      <c r="K79" s="29">
        <v>9</v>
      </c>
      <c r="L79" s="29">
        <v>17</v>
      </c>
      <c r="M79" s="29">
        <v>14</v>
      </c>
      <c r="N79" s="29">
        <v>20</v>
      </c>
      <c r="O79" s="29">
        <v>20</v>
      </c>
      <c r="P79" s="29">
        <v>3</v>
      </c>
      <c r="Q79" s="30">
        <v>87</v>
      </c>
    </row>
    <row r="80" spans="1:17" ht="12.75">
      <c r="A80" s="13">
        <v>84</v>
      </c>
      <c r="B80" s="28">
        <v>58.7131147540984</v>
      </c>
      <c r="C80" s="29">
        <v>117.216438356164</v>
      </c>
      <c r="D80" s="29">
        <v>154.076712328767</v>
      </c>
      <c r="E80" s="29">
        <v>173.016438356164</v>
      </c>
      <c r="F80" s="29">
        <v>239.893442622951</v>
      </c>
      <c r="G80" s="29">
        <v>193.443835616438</v>
      </c>
      <c r="H80" s="29">
        <v>48.6493150684932</v>
      </c>
      <c r="I80" s="30">
        <v>985.009297103077</v>
      </c>
      <c r="J80" s="28">
        <v>9</v>
      </c>
      <c r="K80" s="29">
        <v>8</v>
      </c>
      <c r="L80" s="29">
        <v>12</v>
      </c>
      <c r="M80" s="29">
        <v>13</v>
      </c>
      <c r="N80" s="29">
        <v>13</v>
      </c>
      <c r="O80" s="29">
        <v>14</v>
      </c>
      <c r="P80" s="29">
        <v>8</v>
      </c>
      <c r="Q80" s="30">
        <v>77</v>
      </c>
    </row>
    <row r="81" spans="1:17" ht="12.75">
      <c r="A81" s="13">
        <v>85</v>
      </c>
      <c r="B81" s="28">
        <v>49.6939890710382</v>
      </c>
      <c r="C81" s="29">
        <v>100.767123287671</v>
      </c>
      <c r="D81" s="29">
        <v>161.164383561644</v>
      </c>
      <c r="E81" s="29">
        <v>129.695890410959</v>
      </c>
      <c r="F81" s="29">
        <v>153.857923497268</v>
      </c>
      <c r="G81" s="29">
        <v>176.917808219178</v>
      </c>
      <c r="H81" s="29">
        <v>50.0876712328767</v>
      </c>
      <c r="I81" s="30">
        <v>822.184789280634</v>
      </c>
      <c r="J81" s="28">
        <v>6</v>
      </c>
      <c r="K81" s="29">
        <v>8</v>
      </c>
      <c r="L81" s="29">
        <v>14</v>
      </c>
      <c r="M81" s="29">
        <v>11</v>
      </c>
      <c r="N81" s="29">
        <v>24</v>
      </c>
      <c r="O81" s="29">
        <v>20</v>
      </c>
      <c r="P81" s="29">
        <v>3</v>
      </c>
      <c r="Q81" s="30">
        <v>86</v>
      </c>
    </row>
    <row r="82" spans="1:17" ht="12.75">
      <c r="A82" s="13">
        <v>86</v>
      </c>
      <c r="B82" s="28">
        <v>50.6857923497268</v>
      </c>
      <c r="C82" s="29">
        <v>89.8027397260274</v>
      </c>
      <c r="D82" s="29">
        <v>139.802739726027</v>
      </c>
      <c r="E82" s="29">
        <v>128.356164383562</v>
      </c>
      <c r="F82" s="29">
        <v>104</v>
      </c>
      <c r="G82" s="29">
        <v>104.331506849315</v>
      </c>
      <c r="H82" s="29">
        <v>44.4602739726027</v>
      </c>
      <c r="I82" s="30">
        <v>661.439217007261</v>
      </c>
      <c r="J82" s="28">
        <v>9</v>
      </c>
      <c r="K82" s="29">
        <v>8</v>
      </c>
      <c r="L82" s="29">
        <v>22</v>
      </c>
      <c r="M82" s="29">
        <v>15</v>
      </c>
      <c r="N82" s="29">
        <v>14</v>
      </c>
      <c r="O82" s="29">
        <v>9</v>
      </c>
      <c r="P82" s="29">
        <v>4</v>
      </c>
      <c r="Q82" s="30">
        <v>81</v>
      </c>
    </row>
    <row r="83" spans="1:17" ht="12.75">
      <c r="A83" s="13">
        <v>87</v>
      </c>
      <c r="B83" s="28">
        <v>38.3524590163934</v>
      </c>
      <c r="C83" s="29">
        <v>84.2547945205479</v>
      </c>
      <c r="D83" s="29">
        <v>130.158904109589</v>
      </c>
      <c r="E83" s="29">
        <v>120.764383561644</v>
      </c>
      <c r="F83" s="29">
        <v>109.030054644809</v>
      </c>
      <c r="G83" s="29">
        <v>72.9972602739726</v>
      </c>
      <c r="H83" s="29">
        <v>26.9260273972603</v>
      </c>
      <c r="I83" s="30">
        <v>582.483883524216</v>
      </c>
      <c r="J83" s="28">
        <v>6</v>
      </c>
      <c r="K83" s="29">
        <v>14</v>
      </c>
      <c r="L83" s="29">
        <v>28</v>
      </c>
      <c r="M83" s="29">
        <v>16</v>
      </c>
      <c r="N83" s="29">
        <v>14</v>
      </c>
      <c r="O83" s="29">
        <v>7</v>
      </c>
      <c r="P83" s="29">
        <v>2</v>
      </c>
      <c r="Q83" s="30">
        <v>87</v>
      </c>
    </row>
    <row r="84" spans="1:17" ht="12.75">
      <c r="A84" s="13">
        <v>88</v>
      </c>
      <c r="B84" s="28">
        <v>32.4672131147541</v>
      </c>
      <c r="C84" s="29">
        <v>60.7315068493151</v>
      </c>
      <c r="D84" s="29">
        <v>107.356164383562</v>
      </c>
      <c r="E84" s="29">
        <v>113.238356164384</v>
      </c>
      <c r="F84" s="29">
        <v>92.6857923497268</v>
      </c>
      <c r="G84" s="29">
        <v>78.4767123287671</v>
      </c>
      <c r="H84" s="29">
        <v>18.5616438356164</v>
      </c>
      <c r="I84" s="30">
        <v>503.517389026125</v>
      </c>
      <c r="J84" s="28">
        <v>5</v>
      </c>
      <c r="K84" s="29">
        <v>4</v>
      </c>
      <c r="L84" s="29">
        <v>12</v>
      </c>
      <c r="M84" s="29">
        <v>17</v>
      </c>
      <c r="N84" s="29">
        <v>20</v>
      </c>
      <c r="O84" s="29">
        <v>8</v>
      </c>
      <c r="P84" s="29">
        <v>1</v>
      </c>
      <c r="Q84" s="30">
        <v>67</v>
      </c>
    </row>
    <row r="85" spans="1:17" ht="12.75">
      <c r="A85" s="13">
        <v>89</v>
      </c>
      <c r="B85" s="28">
        <v>28.0546448087432</v>
      </c>
      <c r="C85" s="29">
        <v>60.6356164383562</v>
      </c>
      <c r="D85" s="29">
        <v>80.972602739726</v>
      </c>
      <c r="E85" s="29">
        <v>90.9890410958904</v>
      </c>
      <c r="F85" s="29">
        <v>71.5136612021858</v>
      </c>
      <c r="G85" s="29">
        <v>59.454794520548</v>
      </c>
      <c r="H85" s="29">
        <v>18.9972602739726</v>
      </c>
      <c r="I85" s="30">
        <v>410.617621079422</v>
      </c>
      <c r="J85" s="28">
        <v>8</v>
      </c>
      <c r="K85" s="29">
        <v>9</v>
      </c>
      <c r="L85" s="29">
        <v>19</v>
      </c>
      <c r="M85" s="29">
        <v>17</v>
      </c>
      <c r="N85" s="29">
        <v>15</v>
      </c>
      <c r="O85" s="29">
        <v>9</v>
      </c>
      <c r="P85" s="29">
        <v>1</v>
      </c>
      <c r="Q85" s="30">
        <v>78</v>
      </c>
    </row>
    <row r="86" spans="1:17" ht="12.75">
      <c r="A86" s="13">
        <v>90</v>
      </c>
      <c r="B86" s="28">
        <v>12.0464480874317</v>
      </c>
      <c r="C86" s="29">
        <v>40.6684931506849</v>
      </c>
      <c r="D86" s="29">
        <v>75.0794520547945</v>
      </c>
      <c r="E86" s="29">
        <v>70.2958904109589</v>
      </c>
      <c r="F86" s="29">
        <v>64.1857923497268</v>
      </c>
      <c r="G86" s="29">
        <v>45.0082191780822</v>
      </c>
      <c r="H86" s="29">
        <v>11.9534246575342</v>
      </c>
      <c r="I86" s="30">
        <v>319.237719889213</v>
      </c>
      <c r="J86" s="28">
        <v>1</v>
      </c>
      <c r="K86" s="29">
        <v>5</v>
      </c>
      <c r="L86" s="29">
        <v>16</v>
      </c>
      <c r="M86" s="29">
        <v>10</v>
      </c>
      <c r="N86" s="29">
        <v>11</v>
      </c>
      <c r="O86" s="29">
        <v>10</v>
      </c>
      <c r="P86" s="29">
        <v>1</v>
      </c>
      <c r="Q86" s="30">
        <v>54</v>
      </c>
    </row>
    <row r="87" spans="1:17" ht="12.75">
      <c r="A87" s="13">
        <v>91</v>
      </c>
      <c r="B87" s="28">
        <v>11.9071038251366</v>
      </c>
      <c r="C87" s="29">
        <v>24.0904109589041</v>
      </c>
      <c r="D87" s="29">
        <v>46.8767123287671</v>
      </c>
      <c r="E87" s="29">
        <v>55.7780821917808</v>
      </c>
      <c r="F87" s="29">
        <v>54.5710382513661</v>
      </c>
      <c r="G87" s="29">
        <v>44.3972602739726</v>
      </c>
      <c r="H87" s="29">
        <v>8.48767123287671</v>
      </c>
      <c r="I87" s="30">
        <v>246.108279062804</v>
      </c>
      <c r="J87" s="28">
        <v>3</v>
      </c>
      <c r="K87" s="29">
        <v>2</v>
      </c>
      <c r="L87" s="29">
        <v>5</v>
      </c>
      <c r="M87" s="29">
        <v>11</v>
      </c>
      <c r="N87" s="29">
        <v>9</v>
      </c>
      <c r="O87" s="29">
        <v>7</v>
      </c>
      <c r="P87" s="29">
        <v>0</v>
      </c>
      <c r="Q87" s="30">
        <v>37</v>
      </c>
    </row>
    <row r="88" spans="1:17" ht="12.75">
      <c r="A88" s="13">
        <v>92</v>
      </c>
      <c r="B88" s="28">
        <v>9.63387978142077</v>
      </c>
      <c r="C88" s="29">
        <v>20.9287671232877</v>
      </c>
      <c r="D88" s="29">
        <v>33.1808219178082</v>
      </c>
      <c r="E88" s="29">
        <v>43.413698630137</v>
      </c>
      <c r="F88" s="29">
        <v>39</v>
      </c>
      <c r="G88" s="29">
        <v>34.2109589041096</v>
      </c>
      <c r="H88" s="29">
        <v>10.0465753424658</v>
      </c>
      <c r="I88" s="30">
        <v>190.414701699229</v>
      </c>
      <c r="J88" s="28">
        <v>3</v>
      </c>
      <c r="K88" s="29">
        <v>4</v>
      </c>
      <c r="L88" s="29">
        <v>2</v>
      </c>
      <c r="M88" s="29">
        <v>7</v>
      </c>
      <c r="N88" s="29">
        <v>8</v>
      </c>
      <c r="O88" s="29">
        <v>8</v>
      </c>
      <c r="P88" s="29">
        <v>3</v>
      </c>
      <c r="Q88" s="30">
        <v>35</v>
      </c>
    </row>
    <row r="89" spans="1:17" ht="12.75">
      <c r="A89" s="13">
        <v>93</v>
      </c>
      <c r="B89" s="28">
        <v>8.33879781420765</v>
      </c>
      <c r="C89" s="29">
        <v>13.2191780821918</v>
      </c>
      <c r="D89" s="29">
        <v>23.0712328767123</v>
      </c>
      <c r="E89" s="29">
        <v>33.3150684931507</v>
      </c>
      <c r="F89" s="29">
        <v>33.2158469945355</v>
      </c>
      <c r="G89" s="29">
        <v>24.6520547945206</v>
      </c>
      <c r="H89" s="29">
        <v>5.32054794520548</v>
      </c>
      <c r="I89" s="30">
        <v>141.132727000524</v>
      </c>
      <c r="J89" s="28">
        <v>3</v>
      </c>
      <c r="K89" s="29">
        <v>3</v>
      </c>
      <c r="L89" s="29">
        <v>6</v>
      </c>
      <c r="M89" s="29">
        <v>7</v>
      </c>
      <c r="N89" s="29">
        <v>7</v>
      </c>
      <c r="O89" s="29">
        <v>7</v>
      </c>
      <c r="P89" s="29">
        <v>0</v>
      </c>
      <c r="Q89" s="30">
        <v>33</v>
      </c>
    </row>
    <row r="90" spans="1:17" ht="12.75">
      <c r="A90" s="13">
        <v>94</v>
      </c>
      <c r="B90" s="28">
        <v>4.50546448087432</v>
      </c>
      <c r="C90" s="29">
        <v>14.2328767123288</v>
      </c>
      <c r="D90" s="29">
        <v>19.2575342465753</v>
      </c>
      <c r="E90" s="29">
        <v>21.572602739726</v>
      </c>
      <c r="F90" s="29">
        <v>25.7896174863388</v>
      </c>
      <c r="G90" s="29">
        <v>23.4821917808219</v>
      </c>
      <c r="H90" s="29">
        <v>6.6</v>
      </c>
      <c r="I90" s="30">
        <v>115.440287446665</v>
      </c>
      <c r="J90" s="28">
        <v>1</v>
      </c>
      <c r="K90" s="29">
        <v>3</v>
      </c>
      <c r="L90" s="29">
        <v>4</v>
      </c>
      <c r="M90" s="29">
        <v>2</v>
      </c>
      <c r="N90" s="29">
        <v>4</v>
      </c>
      <c r="O90" s="29">
        <v>7</v>
      </c>
      <c r="P90" s="29">
        <v>1</v>
      </c>
      <c r="Q90" s="30">
        <v>22</v>
      </c>
    </row>
    <row r="91" spans="1:17" ht="12.75">
      <c r="A91" s="13">
        <v>95</v>
      </c>
      <c r="B91" s="28">
        <v>1.86612021857924</v>
      </c>
      <c r="C91" s="29">
        <v>5.92876712328767</v>
      </c>
      <c r="D91" s="29">
        <v>14.3178082191781</v>
      </c>
      <c r="E91" s="29">
        <v>12.9397260273973</v>
      </c>
      <c r="F91" s="29">
        <v>13.9617486338798</v>
      </c>
      <c r="G91" s="29">
        <v>12.4383561643836</v>
      </c>
      <c r="H91" s="29">
        <v>3.86849315068493</v>
      </c>
      <c r="I91" s="30">
        <v>65.3210195373905</v>
      </c>
      <c r="J91" s="28">
        <v>1</v>
      </c>
      <c r="K91" s="29">
        <v>3</v>
      </c>
      <c r="L91" s="29">
        <v>6</v>
      </c>
      <c r="M91" s="29">
        <v>5</v>
      </c>
      <c r="N91" s="29">
        <v>5</v>
      </c>
      <c r="O91" s="29">
        <v>4</v>
      </c>
      <c r="P91" s="29">
        <v>3</v>
      </c>
      <c r="Q91" s="30">
        <v>27</v>
      </c>
    </row>
    <row r="92" spans="1:17" ht="12.75">
      <c r="A92" s="13">
        <v>96</v>
      </c>
      <c r="B92" s="28">
        <v>0.863387978142076</v>
      </c>
      <c r="C92" s="29">
        <v>3.22191780821918</v>
      </c>
      <c r="D92" s="29">
        <v>6.23013698630137</v>
      </c>
      <c r="E92" s="29">
        <v>7.07123287671233</v>
      </c>
      <c r="F92" s="29">
        <v>9.19398907103825</v>
      </c>
      <c r="G92" s="29">
        <v>7.12054794520548</v>
      </c>
      <c r="H92" s="29">
        <v>3.24109589041096</v>
      </c>
      <c r="I92" s="30">
        <v>36.9423085560296</v>
      </c>
      <c r="J92" s="28">
        <v>0</v>
      </c>
      <c r="K92" s="29">
        <v>1</v>
      </c>
      <c r="L92" s="29">
        <v>3</v>
      </c>
      <c r="M92" s="29">
        <v>3</v>
      </c>
      <c r="N92" s="29">
        <v>2</v>
      </c>
      <c r="O92" s="29">
        <v>2</v>
      </c>
      <c r="P92" s="29">
        <v>2</v>
      </c>
      <c r="Q92" s="30">
        <v>13</v>
      </c>
    </row>
    <row r="93" spans="1:17" ht="12.75">
      <c r="A93" s="13">
        <v>97</v>
      </c>
      <c r="B93" s="28">
        <v>0.39344262295082</v>
      </c>
      <c r="C93" s="29">
        <v>0.284931506849315</v>
      </c>
      <c r="D93" s="29">
        <v>2.26301369863014</v>
      </c>
      <c r="E93" s="29">
        <v>3.08767123287671</v>
      </c>
      <c r="F93" s="29">
        <v>3.69125683060109</v>
      </c>
      <c r="G93" s="29">
        <v>4.89041095890411</v>
      </c>
      <c r="H93" s="29">
        <v>1.0986301369863</v>
      </c>
      <c r="I93" s="30">
        <v>15.7093569877985</v>
      </c>
      <c r="J93" s="28">
        <v>0</v>
      </c>
      <c r="K93" s="29">
        <v>0</v>
      </c>
      <c r="L93" s="29">
        <v>2</v>
      </c>
      <c r="M93" s="29">
        <v>1</v>
      </c>
      <c r="N93" s="29">
        <v>1</v>
      </c>
      <c r="O93" s="29">
        <v>1</v>
      </c>
      <c r="P93" s="29">
        <v>0</v>
      </c>
      <c r="Q93" s="30">
        <v>5</v>
      </c>
    </row>
    <row r="94" spans="1:17" ht="12.75">
      <c r="A94" s="13">
        <v>98</v>
      </c>
      <c r="B94" s="28">
        <v>0.60655737704918</v>
      </c>
      <c r="C94" s="29">
        <v>0.391780821917808</v>
      </c>
      <c r="D94" s="29">
        <v>0.693150684931507</v>
      </c>
      <c r="E94" s="29">
        <v>1.55068493150685</v>
      </c>
      <c r="F94" s="29">
        <v>0.978142076502732</v>
      </c>
      <c r="G94" s="29">
        <v>1.41095890410959</v>
      </c>
      <c r="H94" s="29">
        <v>0.991780821917808</v>
      </c>
      <c r="I94" s="30">
        <v>6.62305561793547</v>
      </c>
      <c r="J94" s="28">
        <v>0</v>
      </c>
      <c r="K94" s="29">
        <v>0</v>
      </c>
      <c r="L94" s="29">
        <v>0</v>
      </c>
      <c r="M94" s="29">
        <v>2</v>
      </c>
      <c r="N94" s="29">
        <v>1</v>
      </c>
      <c r="O94" s="29">
        <v>2</v>
      </c>
      <c r="P94" s="29">
        <v>0</v>
      </c>
      <c r="Q94" s="30">
        <v>5</v>
      </c>
    </row>
    <row r="95" spans="1:17" ht="12.75">
      <c r="A95" s="13">
        <v>99</v>
      </c>
      <c r="B95" s="28">
        <v>0</v>
      </c>
      <c r="C95" s="29">
        <v>0.608219178082192</v>
      </c>
      <c r="D95" s="29">
        <v>0.553424657534246</v>
      </c>
      <c r="E95" s="29">
        <v>0.556164383561644</v>
      </c>
      <c r="F95" s="29">
        <v>0.87431693989071</v>
      </c>
      <c r="G95" s="29">
        <v>0.293150684931507</v>
      </c>
      <c r="H95" s="29">
        <v>1.24931506849315</v>
      </c>
      <c r="I95" s="30">
        <v>4.13459091249345</v>
      </c>
      <c r="J95" s="28">
        <v>0</v>
      </c>
      <c r="K95" s="29">
        <v>0</v>
      </c>
      <c r="L95" s="29">
        <v>0</v>
      </c>
      <c r="M95" s="29">
        <v>1</v>
      </c>
      <c r="N95" s="29">
        <v>0</v>
      </c>
      <c r="O95" s="29">
        <v>0</v>
      </c>
      <c r="P95" s="29">
        <v>1</v>
      </c>
      <c r="Q95" s="30">
        <v>2</v>
      </c>
    </row>
    <row r="96" spans="1:17" ht="12.75">
      <c r="A96" s="13">
        <v>100</v>
      </c>
      <c r="B96" s="28">
        <v>0.639344262295082</v>
      </c>
      <c r="C96" s="29">
        <v>0</v>
      </c>
      <c r="D96" s="29">
        <v>0.942465753424658</v>
      </c>
      <c r="E96" s="29">
        <v>0.161643835616438</v>
      </c>
      <c r="F96" s="29">
        <v>0.12568306010929</v>
      </c>
      <c r="G96" s="29">
        <v>0.350684931506849</v>
      </c>
      <c r="H96" s="29">
        <v>0</v>
      </c>
      <c r="I96" s="30">
        <v>2.21982184295232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0.112021857923497</v>
      </c>
      <c r="C97" s="29">
        <v>0.887671232876712</v>
      </c>
      <c r="D97" s="29">
        <v>0.197260273972603</v>
      </c>
      <c r="E97" s="29">
        <v>0.0164383561643836</v>
      </c>
      <c r="F97" s="29">
        <v>0</v>
      </c>
      <c r="G97" s="29">
        <v>0</v>
      </c>
      <c r="H97" s="29">
        <v>0</v>
      </c>
      <c r="I97" s="30">
        <v>1.2133917209372</v>
      </c>
      <c r="J97" s="28">
        <v>0</v>
      </c>
      <c r="K97" s="29">
        <v>0</v>
      </c>
      <c r="L97" s="29">
        <v>0</v>
      </c>
      <c r="M97" s="29">
        <v>1</v>
      </c>
      <c r="N97" s="29">
        <v>0</v>
      </c>
      <c r="O97" s="29">
        <v>0</v>
      </c>
      <c r="P97" s="29">
        <v>0</v>
      </c>
      <c r="Q97" s="30">
        <v>1</v>
      </c>
    </row>
    <row r="98" spans="1:17" ht="12.75">
      <c r="A98" s="13">
        <v>102</v>
      </c>
      <c r="B98" s="28">
        <v>0</v>
      </c>
      <c r="C98" s="29">
        <v>0.112328767123288</v>
      </c>
      <c r="D98" s="29">
        <v>1.69041095890411</v>
      </c>
      <c r="E98" s="29">
        <v>0.197260273972603</v>
      </c>
      <c r="F98" s="29">
        <v>0</v>
      </c>
      <c r="G98" s="29">
        <v>0</v>
      </c>
      <c r="H98" s="29">
        <v>0</v>
      </c>
      <c r="I98" s="30">
        <v>2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0.112328767123288</v>
      </c>
      <c r="E99" s="29">
        <v>0.268493150684932</v>
      </c>
      <c r="F99" s="29">
        <v>0</v>
      </c>
      <c r="G99" s="29">
        <v>0</v>
      </c>
      <c r="H99" s="29">
        <v>0</v>
      </c>
      <c r="I99" s="30">
        <v>0.380821917808219</v>
      </c>
      <c r="J99" s="28">
        <v>0</v>
      </c>
      <c r="K99" s="29">
        <v>0</v>
      </c>
      <c r="L99" s="29">
        <v>0</v>
      </c>
      <c r="M99" s="29">
        <v>1</v>
      </c>
      <c r="N99" s="29">
        <v>0</v>
      </c>
      <c r="O99" s="29">
        <v>0</v>
      </c>
      <c r="P99" s="29">
        <v>0</v>
      </c>
      <c r="Q99" s="30">
        <v>1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0.639344262295082</v>
      </c>
      <c r="G100" s="29">
        <v>0.504109589041096</v>
      </c>
      <c r="H100" s="29">
        <v>0</v>
      </c>
      <c r="I100" s="30">
        <v>1.14345385133618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0.112021857923497</v>
      </c>
      <c r="G101" s="29">
        <v>0.887671232876712</v>
      </c>
      <c r="H101" s="29">
        <v>0.495890410958904</v>
      </c>
      <c r="I101" s="30">
        <v>1.49558350175911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0.112328767123288</v>
      </c>
      <c r="H102" s="29">
        <v>0.246575342465753</v>
      </c>
      <c r="I102" s="30">
        <v>0.358904109589041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9350.7568306011</v>
      </c>
      <c r="C104" s="33">
        <v>17566.6082191781</v>
      </c>
      <c r="D104" s="33">
        <v>27307.802739726</v>
      </c>
      <c r="E104" s="33">
        <v>28489.2575342466</v>
      </c>
      <c r="F104" s="33">
        <v>28360.2349726776</v>
      </c>
      <c r="G104" s="33">
        <v>24008.7479452055</v>
      </c>
      <c r="H104" s="33">
        <v>7699.40821917808</v>
      </c>
      <c r="I104" s="34">
        <v>142782.816460813</v>
      </c>
      <c r="J104" s="35">
        <v>148</v>
      </c>
      <c r="K104" s="36">
        <v>268</v>
      </c>
      <c r="L104" s="36">
        <v>475</v>
      </c>
      <c r="M104" s="36">
        <v>443</v>
      </c>
      <c r="N104" s="36">
        <v>483</v>
      </c>
      <c r="O104" s="36">
        <v>415</v>
      </c>
      <c r="P104" s="36">
        <v>140</v>
      </c>
      <c r="Q104" s="34">
        <v>2372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29592.233843674472</v>
      </c>
      <c r="D16" s="29">
        <v>107663.2622584302</v>
      </c>
      <c r="E16" s="29">
        <v>127073.17829115404</v>
      </c>
      <c r="F16" s="29">
        <v>37114.23029545244</v>
      </c>
      <c r="G16" s="29">
        <v>0</v>
      </c>
      <c r="H16" s="29">
        <v>0</v>
      </c>
      <c r="I16" s="30">
        <v>301442.9046887112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19223.9239465927</v>
      </c>
      <c r="F17" s="29">
        <v>0</v>
      </c>
      <c r="G17" s="29">
        <v>0</v>
      </c>
      <c r="H17" s="29">
        <v>0</v>
      </c>
      <c r="I17" s="30">
        <v>19223.9239465927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</v>
      </c>
      <c r="D18" s="29">
        <v>3358.57534246575</v>
      </c>
      <c r="E18" s="29">
        <v>56731.70820183801</v>
      </c>
      <c r="F18" s="29">
        <v>26968.828456802883</v>
      </c>
      <c r="G18" s="29">
        <v>9541.76688052714</v>
      </c>
      <c r="H18" s="29">
        <v>0</v>
      </c>
      <c r="I18" s="30">
        <v>96600.8788816338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26345</v>
      </c>
      <c r="D19" s="29">
        <v>91421.4981269743</v>
      </c>
      <c r="E19" s="29">
        <v>100895.50353881289</v>
      </c>
      <c r="F19" s="29">
        <v>114497.93955893832</v>
      </c>
      <c r="G19" s="29">
        <v>41512.36438356169</v>
      </c>
      <c r="H19" s="29">
        <v>8453.2794520548</v>
      </c>
      <c r="I19" s="30">
        <v>383125.5850603418</v>
      </c>
      <c r="J19" s="28">
        <v>0</v>
      </c>
      <c r="K19" s="29">
        <v>0</v>
      </c>
      <c r="L19" s="29">
        <v>0</v>
      </c>
      <c r="M19" s="29">
        <v>0</v>
      </c>
      <c r="N19" s="29">
        <v>48005</v>
      </c>
      <c r="O19" s="29">
        <v>0</v>
      </c>
      <c r="P19" s="29">
        <v>0</v>
      </c>
      <c r="Q19" s="30">
        <v>48005</v>
      </c>
    </row>
    <row r="20" spans="1:17" ht="12.75">
      <c r="A20" s="27" t="s">
        <v>55</v>
      </c>
      <c r="B20" s="28">
        <v>64337.00485731632</v>
      </c>
      <c r="C20" s="29">
        <v>116391.95363367282</v>
      </c>
      <c r="D20" s="29">
        <v>171810.24670246663</v>
      </c>
      <c r="E20" s="29">
        <v>481487.9964545008</v>
      </c>
      <c r="F20" s="29">
        <v>531427.0072939758</v>
      </c>
      <c r="G20" s="29">
        <v>285113.8172112266</v>
      </c>
      <c r="H20" s="29">
        <v>62942.5835616438</v>
      </c>
      <c r="I20" s="30">
        <v>1713510.6097148038</v>
      </c>
      <c r="J20" s="28">
        <v>0</v>
      </c>
      <c r="K20" s="29">
        <v>0</v>
      </c>
      <c r="L20" s="29">
        <v>0</v>
      </c>
      <c r="M20" s="29">
        <v>0</v>
      </c>
      <c r="N20" s="29">
        <v>32718</v>
      </c>
      <c r="O20" s="29">
        <v>0</v>
      </c>
      <c r="P20" s="29">
        <v>0</v>
      </c>
      <c r="Q20" s="30">
        <v>32718</v>
      </c>
    </row>
    <row r="21" spans="1:17" ht="12.75">
      <c r="A21" s="27" t="s">
        <v>56</v>
      </c>
      <c r="B21" s="28">
        <v>653237.3347905278</v>
      </c>
      <c r="C21" s="29">
        <v>1146122.1360714228</v>
      </c>
      <c r="D21" s="29">
        <v>1788407.50235303</v>
      </c>
      <c r="E21" s="29">
        <v>2414801.41876177</v>
      </c>
      <c r="F21" s="29">
        <v>1724224.229544121</v>
      </c>
      <c r="G21" s="29">
        <v>958367.766390733</v>
      </c>
      <c r="H21" s="29">
        <v>253963.46137180988</v>
      </c>
      <c r="I21" s="30">
        <v>8939123.84928342</v>
      </c>
      <c r="J21" s="28">
        <v>0</v>
      </c>
      <c r="K21" s="29">
        <v>26159</v>
      </c>
      <c r="L21" s="29">
        <v>32910</v>
      </c>
      <c r="M21" s="29">
        <v>0</v>
      </c>
      <c r="N21" s="29">
        <v>0</v>
      </c>
      <c r="O21" s="29">
        <v>0</v>
      </c>
      <c r="P21" s="29">
        <v>31930</v>
      </c>
      <c r="Q21" s="30">
        <v>90999</v>
      </c>
    </row>
    <row r="22" spans="1:17" ht="12.75">
      <c r="A22" s="27" t="s">
        <v>57</v>
      </c>
      <c r="B22" s="28">
        <v>30935269.20917488</v>
      </c>
      <c r="C22" s="29">
        <v>60710454.865055814</v>
      </c>
      <c r="D22" s="29">
        <v>72535253.67315486</v>
      </c>
      <c r="E22" s="29">
        <v>64179189.15261045</v>
      </c>
      <c r="F22" s="29">
        <v>54805480.62384831</v>
      </c>
      <c r="G22" s="29">
        <v>48824110.028047025</v>
      </c>
      <c r="H22" s="29">
        <v>15954540.35022307</v>
      </c>
      <c r="I22" s="30">
        <v>347944297.9021142</v>
      </c>
      <c r="J22" s="28">
        <v>79534</v>
      </c>
      <c r="K22" s="29">
        <v>188447</v>
      </c>
      <c r="L22" s="29">
        <v>209592</v>
      </c>
      <c r="M22" s="29">
        <v>142443</v>
      </c>
      <c r="N22" s="29">
        <v>293836</v>
      </c>
      <c r="O22" s="29">
        <v>413657</v>
      </c>
      <c r="P22" s="29">
        <v>0</v>
      </c>
      <c r="Q22" s="30">
        <v>1327509</v>
      </c>
    </row>
    <row r="23" spans="1:17" ht="12.75">
      <c r="A23" s="27" t="s">
        <v>58</v>
      </c>
      <c r="B23" s="28">
        <v>82972025.5691521</v>
      </c>
      <c r="C23" s="29">
        <v>161125465.51706928</v>
      </c>
      <c r="D23" s="29">
        <v>256921566.8471747</v>
      </c>
      <c r="E23" s="29">
        <v>245100507.7945245</v>
      </c>
      <c r="F23" s="29">
        <v>227754098.47556052</v>
      </c>
      <c r="G23" s="29">
        <v>192699913.7793721</v>
      </c>
      <c r="H23" s="29">
        <v>62907701.211624384</v>
      </c>
      <c r="I23" s="30">
        <v>1229481279.194477</v>
      </c>
      <c r="J23" s="28">
        <v>365571</v>
      </c>
      <c r="K23" s="29">
        <v>652087</v>
      </c>
      <c r="L23" s="29">
        <v>704383</v>
      </c>
      <c r="M23" s="29">
        <v>504290</v>
      </c>
      <c r="N23" s="29">
        <v>702918</v>
      </c>
      <c r="O23" s="29">
        <v>869240</v>
      </c>
      <c r="P23" s="29">
        <v>393716</v>
      </c>
      <c r="Q23" s="30">
        <v>4192205</v>
      </c>
    </row>
    <row r="24" spans="1:17" ht="12.75">
      <c r="A24" s="27" t="s">
        <v>59</v>
      </c>
      <c r="B24" s="28">
        <v>74593846.5366259</v>
      </c>
      <c r="C24" s="29">
        <v>146445891.1819875</v>
      </c>
      <c r="D24" s="29">
        <v>234996708.96363968</v>
      </c>
      <c r="E24" s="29">
        <v>258165738.38194877</v>
      </c>
      <c r="F24" s="29">
        <v>267984856.8986107</v>
      </c>
      <c r="G24" s="29">
        <v>222761990.46681583</v>
      </c>
      <c r="H24" s="29">
        <v>81861981.33565769</v>
      </c>
      <c r="I24" s="30">
        <v>1286811013.765287</v>
      </c>
      <c r="J24" s="28">
        <v>328495</v>
      </c>
      <c r="K24" s="29">
        <v>1063227</v>
      </c>
      <c r="L24" s="29">
        <v>1037787</v>
      </c>
      <c r="M24" s="29">
        <v>1264639</v>
      </c>
      <c r="N24" s="29">
        <v>1152839</v>
      </c>
      <c r="O24" s="29">
        <v>1482787</v>
      </c>
      <c r="P24" s="29">
        <v>630718</v>
      </c>
      <c r="Q24" s="30">
        <v>6960492</v>
      </c>
    </row>
    <row r="25" spans="1:17" ht="12.75">
      <c r="A25" s="27" t="s">
        <v>60</v>
      </c>
      <c r="B25" s="28">
        <v>66750518.552793294</v>
      </c>
      <c r="C25" s="29">
        <v>123758108.36313081</v>
      </c>
      <c r="D25" s="29">
        <v>193892135.0765857</v>
      </c>
      <c r="E25" s="29">
        <v>210206995.9502762</v>
      </c>
      <c r="F25" s="29">
        <v>212415163.2395478</v>
      </c>
      <c r="G25" s="29">
        <v>169378426.84068668</v>
      </c>
      <c r="H25" s="29">
        <v>55150271.017034896</v>
      </c>
      <c r="I25" s="30">
        <v>1031551619.040057</v>
      </c>
      <c r="J25" s="28">
        <v>402141</v>
      </c>
      <c r="K25" s="29">
        <v>861488</v>
      </c>
      <c r="L25" s="29">
        <v>2166669</v>
      </c>
      <c r="M25" s="29">
        <v>2063421</v>
      </c>
      <c r="N25" s="29">
        <v>1697123</v>
      </c>
      <c r="O25" s="29">
        <v>1436835</v>
      </c>
      <c r="P25" s="29">
        <v>900959</v>
      </c>
      <c r="Q25" s="30">
        <v>9528636</v>
      </c>
    </row>
    <row r="26" spans="1:17" ht="12.75">
      <c r="A26" s="27" t="s">
        <v>61</v>
      </c>
      <c r="B26" s="28">
        <v>41921337.63348472</v>
      </c>
      <c r="C26" s="29">
        <v>83506250.77706169</v>
      </c>
      <c r="D26" s="29">
        <v>145018285.8109074</v>
      </c>
      <c r="E26" s="29">
        <v>161873395.0634999</v>
      </c>
      <c r="F26" s="29">
        <v>166645438.3288591</v>
      </c>
      <c r="G26" s="29">
        <v>132259657.390612</v>
      </c>
      <c r="H26" s="29">
        <v>44115799.139606826</v>
      </c>
      <c r="I26" s="30">
        <v>775340164.144031</v>
      </c>
      <c r="J26" s="28">
        <v>433327</v>
      </c>
      <c r="K26" s="29">
        <v>1523391</v>
      </c>
      <c r="L26" s="29">
        <v>2177778</v>
      </c>
      <c r="M26" s="29">
        <v>1972424</v>
      </c>
      <c r="N26" s="29">
        <v>2184463</v>
      </c>
      <c r="O26" s="29">
        <v>2055492</v>
      </c>
      <c r="P26" s="29">
        <v>1136695</v>
      </c>
      <c r="Q26" s="30">
        <v>11483570</v>
      </c>
    </row>
    <row r="27" spans="1:17" ht="12.75">
      <c r="A27" s="27" t="s">
        <v>62</v>
      </c>
      <c r="B27" s="28">
        <v>32211557.82515926</v>
      </c>
      <c r="C27" s="29">
        <v>56569234.15614931</v>
      </c>
      <c r="D27" s="29">
        <v>97211592.9953963</v>
      </c>
      <c r="E27" s="29">
        <v>111010461.1717756</v>
      </c>
      <c r="F27" s="29">
        <v>120500651.7804059</v>
      </c>
      <c r="G27" s="29">
        <v>98776716.08037722</v>
      </c>
      <c r="H27" s="29">
        <v>29883113.84940393</v>
      </c>
      <c r="I27" s="30">
        <v>546163327.8586673</v>
      </c>
      <c r="J27" s="28">
        <v>952775</v>
      </c>
      <c r="K27" s="29">
        <v>1930307</v>
      </c>
      <c r="L27" s="29">
        <v>3101631</v>
      </c>
      <c r="M27" s="29">
        <v>3343549</v>
      </c>
      <c r="N27" s="29">
        <v>2892143</v>
      </c>
      <c r="O27" s="29">
        <v>2755776</v>
      </c>
      <c r="P27" s="29">
        <v>887450</v>
      </c>
      <c r="Q27" s="30">
        <v>15863631</v>
      </c>
    </row>
    <row r="28" spans="1:17" ht="12.75">
      <c r="A28" s="27" t="s">
        <v>63</v>
      </c>
      <c r="B28" s="28">
        <v>15166740.27275696</v>
      </c>
      <c r="C28" s="29">
        <v>30215009.59605414</v>
      </c>
      <c r="D28" s="29">
        <v>51911662.918325394</v>
      </c>
      <c r="E28" s="29">
        <v>55027873.10274369</v>
      </c>
      <c r="F28" s="29">
        <v>62557466.95441258</v>
      </c>
      <c r="G28" s="29">
        <v>53964585.66870781</v>
      </c>
      <c r="H28" s="29">
        <v>15730068.217665328</v>
      </c>
      <c r="I28" s="30">
        <v>284573406.7306659</v>
      </c>
      <c r="J28" s="28">
        <v>1174292</v>
      </c>
      <c r="K28" s="29">
        <v>1646370</v>
      </c>
      <c r="L28" s="29">
        <v>3344130</v>
      </c>
      <c r="M28" s="29">
        <v>2821556</v>
      </c>
      <c r="N28" s="29">
        <v>4031508</v>
      </c>
      <c r="O28" s="29">
        <v>3072844</v>
      </c>
      <c r="P28" s="29">
        <v>1082223</v>
      </c>
      <c r="Q28" s="30">
        <v>17172923</v>
      </c>
    </row>
    <row r="29" spans="1:17" ht="12.75">
      <c r="A29" s="27" t="s">
        <v>64</v>
      </c>
      <c r="B29" s="28">
        <v>7319456.922806911</v>
      </c>
      <c r="C29" s="29">
        <v>14080384.23622899</v>
      </c>
      <c r="D29" s="29">
        <v>22750831.40821479</v>
      </c>
      <c r="E29" s="29">
        <v>21899265.46942733</v>
      </c>
      <c r="F29" s="29">
        <v>20869655.212023888</v>
      </c>
      <c r="G29" s="29">
        <v>18438585.688348122</v>
      </c>
      <c r="H29" s="29">
        <v>5939851.407839405</v>
      </c>
      <c r="I29" s="30">
        <v>111298030.3448895</v>
      </c>
      <c r="J29" s="28">
        <v>1216881</v>
      </c>
      <c r="K29" s="29">
        <v>1451023</v>
      </c>
      <c r="L29" s="29">
        <v>3398497</v>
      </c>
      <c r="M29" s="29">
        <v>2894249</v>
      </c>
      <c r="N29" s="29">
        <v>3571262</v>
      </c>
      <c r="O29" s="29">
        <v>2010761</v>
      </c>
      <c r="P29" s="29">
        <v>475827</v>
      </c>
      <c r="Q29" s="30">
        <v>15018500</v>
      </c>
    </row>
    <row r="30" spans="1:17" ht="12.75">
      <c r="A30" s="27" t="s">
        <v>65</v>
      </c>
      <c r="B30" s="28">
        <v>1795181.131419613</v>
      </c>
      <c r="C30" s="29">
        <v>4087288.0614962257</v>
      </c>
      <c r="D30" s="29">
        <v>7321236.779957033</v>
      </c>
      <c r="E30" s="29">
        <v>7864132.962866198</v>
      </c>
      <c r="F30" s="29">
        <v>7945134.860037141</v>
      </c>
      <c r="G30" s="29">
        <v>6225936.368970196</v>
      </c>
      <c r="H30" s="29">
        <v>1654196.724838119</v>
      </c>
      <c r="I30" s="30">
        <v>36893106.889584504</v>
      </c>
      <c r="J30" s="28">
        <v>423265</v>
      </c>
      <c r="K30" s="29">
        <v>661584</v>
      </c>
      <c r="L30" s="29">
        <v>1973886</v>
      </c>
      <c r="M30" s="29">
        <v>1234322</v>
      </c>
      <c r="N30" s="29">
        <v>1492321</v>
      </c>
      <c r="O30" s="29">
        <v>1508487</v>
      </c>
      <c r="P30" s="29">
        <v>153413</v>
      </c>
      <c r="Q30" s="30">
        <v>7447278</v>
      </c>
    </row>
    <row r="31" spans="1:17" ht="12.75">
      <c r="A31" s="27" t="s">
        <v>66</v>
      </c>
      <c r="B31" s="28">
        <v>193252.1037753567</v>
      </c>
      <c r="C31" s="29">
        <v>361881.1892568735</v>
      </c>
      <c r="D31" s="29">
        <v>795124.1299097876</v>
      </c>
      <c r="E31" s="29">
        <v>865899.8349241609</v>
      </c>
      <c r="F31" s="29">
        <v>1050913.0827092773</v>
      </c>
      <c r="G31" s="29">
        <v>904163.6140325001</v>
      </c>
      <c r="H31" s="29">
        <v>331977.18652526324</v>
      </c>
      <c r="I31" s="30">
        <v>4503211.141133217</v>
      </c>
      <c r="J31" s="28">
        <v>85243</v>
      </c>
      <c r="K31" s="29">
        <v>184585</v>
      </c>
      <c r="L31" s="29">
        <v>426373</v>
      </c>
      <c r="M31" s="29">
        <v>472633</v>
      </c>
      <c r="N31" s="29">
        <v>373725</v>
      </c>
      <c r="O31" s="29">
        <v>283543</v>
      </c>
      <c r="P31" s="29">
        <v>204120</v>
      </c>
      <c r="Q31" s="30">
        <v>2030222</v>
      </c>
    </row>
    <row r="32" spans="1:17" ht="12.75">
      <c r="A32" s="27" t="s">
        <v>67</v>
      </c>
      <c r="B32" s="28">
        <v>40531.02957947253</v>
      </c>
      <c r="C32" s="29">
        <v>55304.1441334128</v>
      </c>
      <c r="D32" s="29">
        <v>156152.9123287672</v>
      </c>
      <c r="E32" s="29">
        <v>35133.23287671234</v>
      </c>
      <c r="F32" s="29">
        <v>41122.403057342504</v>
      </c>
      <c r="G32" s="29">
        <v>25527.26755678864</v>
      </c>
      <c r="H32" s="29">
        <v>0</v>
      </c>
      <c r="I32" s="30">
        <v>353770.9895324962</v>
      </c>
      <c r="J32" s="28">
        <v>0</v>
      </c>
      <c r="K32" s="29">
        <v>0</v>
      </c>
      <c r="L32" s="29">
        <v>0</v>
      </c>
      <c r="M32" s="29">
        <v>107765</v>
      </c>
      <c r="N32" s="29">
        <v>0</v>
      </c>
      <c r="O32" s="29">
        <v>0</v>
      </c>
      <c r="P32" s="29">
        <v>0</v>
      </c>
      <c r="Q32" s="30">
        <v>107765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6793.56557377049</v>
      </c>
      <c r="G33" s="29">
        <v>60940.30684931503</v>
      </c>
      <c r="H33" s="29">
        <v>31392.7808219178</v>
      </c>
      <c r="I33" s="30">
        <v>99126.65324500331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354617291.126377</v>
      </c>
      <c r="C34" s="33">
        <v>682233723.411174</v>
      </c>
      <c r="D34" s="33">
        <v>1085673212.60038</v>
      </c>
      <c r="E34" s="33">
        <v>1139428805.84667</v>
      </c>
      <c r="F34" s="33">
        <v>1145011007.6598</v>
      </c>
      <c r="G34" s="33">
        <v>945615089.215242</v>
      </c>
      <c r="H34" s="33">
        <v>313886252.545626</v>
      </c>
      <c r="I34" s="34">
        <v>5666465382.40527</v>
      </c>
      <c r="J34" s="35">
        <v>5461524</v>
      </c>
      <c r="K34" s="36">
        <v>10188668</v>
      </c>
      <c r="L34" s="36">
        <v>18573636</v>
      </c>
      <c r="M34" s="36">
        <v>16821291</v>
      </c>
      <c r="N34" s="36">
        <v>18472861</v>
      </c>
      <c r="O34" s="36">
        <v>15889422</v>
      </c>
      <c r="P34" s="36">
        <v>5897051</v>
      </c>
      <c r="Q34" s="34">
        <v>91304453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4130.22884770347</v>
      </c>
      <c r="D16" s="29">
        <v>63379.7991641514</v>
      </c>
      <c r="E16" s="29">
        <v>8600.68168098445</v>
      </c>
      <c r="F16" s="29">
        <v>0</v>
      </c>
      <c r="G16" s="29">
        <v>0</v>
      </c>
      <c r="H16" s="29">
        <v>0</v>
      </c>
      <c r="I16" s="30">
        <v>76110.7096928394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22128.6776792909</v>
      </c>
      <c r="D17" s="29">
        <v>14591.0394037067</v>
      </c>
      <c r="E17" s="29">
        <v>92271.9746923613</v>
      </c>
      <c r="F17" s="29">
        <v>11978.3532462721</v>
      </c>
      <c r="G17" s="29">
        <v>0</v>
      </c>
      <c r="H17" s="29">
        <v>0</v>
      </c>
      <c r="I17" s="30">
        <v>140970.045021631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3333.3273166801</v>
      </c>
      <c r="D18" s="29">
        <v>29692.4236905721</v>
      </c>
      <c r="E18" s="29">
        <v>14946.2863013699</v>
      </c>
      <c r="F18" s="29">
        <v>18139.4180327869</v>
      </c>
      <c r="G18" s="29">
        <v>0</v>
      </c>
      <c r="H18" s="29">
        <v>0</v>
      </c>
      <c r="I18" s="30">
        <v>66111.455341409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11254.2356164384</v>
      </c>
      <c r="F19" s="29">
        <v>6996.45901639344</v>
      </c>
      <c r="G19" s="29">
        <v>0</v>
      </c>
      <c r="H19" s="29">
        <v>0</v>
      </c>
      <c r="I19" s="30">
        <v>18250.6946328318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19223.9239465927</v>
      </c>
      <c r="F25" s="29">
        <v>0</v>
      </c>
      <c r="G25" s="29">
        <v>0</v>
      </c>
      <c r="H25" s="29">
        <v>0</v>
      </c>
      <c r="I25" s="30">
        <v>19223.9239465927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7132.88080457777</v>
      </c>
      <c r="F26" s="29">
        <v>19694.4417237324</v>
      </c>
      <c r="G26" s="29">
        <v>0</v>
      </c>
      <c r="H26" s="29">
        <v>0</v>
      </c>
      <c r="I26" s="30">
        <v>26827.3225283102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0</v>
      </c>
      <c r="F27" s="29">
        <v>7274.38673307048</v>
      </c>
      <c r="G27" s="29">
        <v>9541.76688052714</v>
      </c>
      <c r="H27" s="29">
        <v>0</v>
      </c>
      <c r="I27" s="30">
        <v>16816.1536135976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3358.57534246575</v>
      </c>
      <c r="E29" s="29">
        <v>7556.79452054794</v>
      </c>
      <c r="F29" s="29">
        <v>0</v>
      </c>
      <c r="G29" s="29">
        <v>0</v>
      </c>
      <c r="H29" s="29">
        <v>0</v>
      </c>
      <c r="I29" s="30">
        <v>10915.3698630137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42042.0328767123</v>
      </c>
      <c r="F30" s="29">
        <v>0</v>
      </c>
      <c r="G30" s="29">
        <v>0</v>
      </c>
      <c r="H30" s="29">
        <v>0</v>
      </c>
      <c r="I30" s="30">
        <v>42042.0328767123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14092.9068493151</v>
      </c>
      <c r="F31" s="29">
        <v>4721.80327868852</v>
      </c>
      <c r="G31" s="29">
        <v>4174.42191780822</v>
      </c>
      <c r="H31" s="29">
        <v>0</v>
      </c>
      <c r="I31" s="30">
        <v>22989.1320458118</v>
      </c>
      <c r="J31" s="28">
        <v>0</v>
      </c>
      <c r="K31" s="29">
        <v>0</v>
      </c>
      <c r="L31" s="29">
        <v>0</v>
      </c>
      <c r="M31" s="29">
        <v>0</v>
      </c>
      <c r="N31" s="29">
        <v>48005</v>
      </c>
      <c r="O31" s="29">
        <v>0</v>
      </c>
      <c r="P31" s="29">
        <v>0</v>
      </c>
      <c r="Q31" s="30">
        <v>48005</v>
      </c>
    </row>
    <row r="32" spans="1:17" ht="12.75">
      <c r="A32" s="13">
        <v>36</v>
      </c>
      <c r="B32" s="28">
        <v>0</v>
      </c>
      <c r="C32" s="29">
        <v>0</v>
      </c>
      <c r="D32" s="29">
        <v>16590.102283105</v>
      </c>
      <c r="E32" s="29">
        <v>0</v>
      </c>
      <c r="F32" s="29">
        <v>0</v>
      </c>
      <c r="G32" s="29">
        <v>13127.2273972603</v>
      </c>
      <c r="H32" s="29">
        <v>4602.07397260274</v>
      </c>
      <c r="I32" s="30">
        <v>34319.403652968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</v>
      </c>
      <c r="D33" s="29">
        <v>15321.8413242009</v>
      </c>
      <c r="E33" s="29">
        <v>33523.9146118722</v>
      </c>
      <c r="F33" s="29">
        <v>3502.8306010929</v>
      </c>
      <c r="G33" s="29">
        <v>0</v>
      </c>
      <c r="H33" s="29">
        <v>0</v>
      </c>
      <c r="I33" s="30">
        <v>52348.586537166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9005.2</v>
      </c>
      <c r="D34" s="29">
        <v>0</v>
      </c>
      <c r="E34" s="29">
        <v>50548.9834474886</v>
      </c>
      <c r="F34" s="29">
        <v>51079.9575657039</v>
      </c>
      <c r="G34" s="29">
        <v>6451.39726027397</v>
      </c>
      <c r="H34" s="29">
        <v>0</v>
      </c>
      <c r="I34" s="30">
        <v>117085.538273466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17339.8</v>
      </c>
      <c r="D35" s="29">
        <v>59509.5545196684</v>
      </c>
      <c r="E35" s="29">
        <v>2729.69863013699</v>
      </c>
      <c r="F35" s="29">
        <v>55193.348113453</v>
      </c>
      <c r="G35" s="29">
        <v>17759.3178082192</v>
      </c>
      <c r="H35" s="29">
        <v>3851.20547945206</v>
      </c>
      <c r="I35" s="30">
        <v>156382.92455093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</v>
      </c>
      <c r="C36" s="29">
        <v>0</v>
      </c>
      <c r="D36" s="29">
        <v>51820.9420347853</v>
      </c>
      <c r="E36" s="29">
        <v>73542.9767125731</v>
      </c>
      <c r="F36" s="29">
        <v>75911.8806921676</v>
      </c>
      <c r="G36" s="29">
        <v>40989.1382909328</v>
      </c>
      <c r="H36" s="29">
        <v>15894.9753424658</v>
      </c>
      <c r="I36" s="30">
        <v>258159.913072924</v>
      </c>
      <c r="J36" s="28">
        <v>0</v>
      </c>
      <c r="K36" s="29">
        <v>0</v>
      </c>
      <c r="L36" s="29">
        <v>0</v>
      </c>
      <c r="M36" s="29">
        <v>0</v>
      </c>
      <c r="N36" s="29">
        <v>32718</v>
      </c>
      <c r="O36" s="29">
        <v>0</v>
      </c>
      <c r="P36" s="29">
        <v>0</v>
      </c>
      <c r="Q36" s="30">
        <v>32718</v>
      </c>
    </row>
    <row r="37" spans="1:17" ht="12.75">
      <c r="A37" s="13">
        <v>41</v>
      </c>
      <c r="B37" s="28">
        <v>19370.496660595</v>
      </c>
      <c r="C37" s="29">
        <v>1126.00385591071</v>
      </c>
      <c r="D37" s="29">
        <v>38458.0759440458</v>
      </c>
      <c r="E37" s="29">
        <v>67511.5068385653</v>
      </c>
      <c r="F37" s="29">
        <v>93005.592216404</v>
      </c>
      <c r="G37" s="29">
        <v>57824.1908675799</v>
      </c>
      <c r="H37" s="29">
        <v>0</v>
      </c>
      <c r="I37" s="30">
        <v>277295.866383101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3028.63387978142</v>
      </c>
      <c r="C38" s="29">
        <v>49992.6726317315</v>
      </c>
      <c r="D38" s="29">
        <v>29645.2426179604</v>
      </c>
      <c r="E38" s="29">
        <v>114350.856646025</v>
      </c>
      <c r="F38" s="29">
        <v>74251.0829731852</v>
      </c>
      <c r="G38" s="29">
        <v>58827.9452054794</v>
      </c>
      <c r="H38" s="29">
        <v>11558.6301369863</v>
      </c>
      <c r="I38" s="30">
        <v>341655.06409115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17282.4234972678</v>
      </c>
      <c r="C39" s="29">
        <v>10076.6609589041</v>
      </c>
      <c r="D39" s="29">
        <v>28231.3367906066</v>
      </c>
      <c r="E39" s="29">
        <v>132487.9737518</v>
      </c>
      <c r="F39" s="29">
        <v>154428.333625367</v>
      </c>
      <c r="G39" s="29">
        <v>20066.3293220045</v>
      </c>
      <c r="H39" s="29">
        <v>24431.7452054794</v>
      </c>
      <c r="I39" s="30">
        <v>387004.80315143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24655.4508196721</v>
      </c>
      <c r="C40" s="29">
        <v>55196.6161871265</v>
      </c>
      <c r="D40" s="29">
        <v>23654.6493150685</v>
      </c>
      <c r="E40" s="29">
        <v>93594.6825055374</v>
      </c>
      <c r="F40" s="29">
        <v>133830.117786852</v>
      </c>
      <c r="G40" s="29">
        <v>107406.21352523</v>
      </c>
      <c r="H40" s="29">
        <v>11057.2328767123</v>
      </c>
      <c r="I40" s="30">
        <v>449394.963016199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69580.6469945355</v>
      </c>
      <c r="C41" s="29">
        <v>165416.260373936</v>
      </c>
      <c r="D41" s="29">
        <v>209248.685741025</v>
      </c>
      <c r="E41" s="29">
        <v>102237.531247299</v>
      </c>
      <c r="F41" s="29">
        <v>158851.676300326</v>
      </c>
      <c r="G41" s="29">
        <v>104509.830131969</v>
      </c>
      <c r="H41" s="29">
        <v>43323.104109589</v>
      </c>
      <c r="I41" s="30">
        <v>853167.73489868</v>
      </c>
      <c r="J41" s="28">
        <v>0</v>
      </c>
      <c r="K41" s="29">
        <v>26159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26159</v>
      </c>
    </row>
    <row r="42" spans="1:17" ht="12.75">
      <c r="A42" s="13">
        <v>46</v>
      </c>
      <c r="B42" s="28">
        <v>95203.2956284153</v>
      </c>
      <c r="C42" s="29">
        <v>144931.225205479</v>
      </c>
      <c r="D42" s="29">
        <v>342569.418884481</v>
      </c>
      <c r="E42" s="29">
        <v>331180.954432887</v>
      </c>
      <c r="F42" s="29">
        <v>141679.828629977</v>
      </c>
      <c r="G42" s="29">
        <v>118209.511947286</v>
      </c>
      <c r="H42" s="29">
        <v>16728.3469782434</v>
      </c>
      <c r="I42" s="30">
        <v>1190502.58170677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112643.528051002</v>
      </c>
      <c r="C43" s="29">
        <v>246469.719569472</v>
      </c>
      <c r="D43" s="29">
        <v>354779.150949723</v>
      </c>
      <c r="E43" s="29">
        <v>611367.588497272</v>
      </c>
      <c r="F43" s="29">
        <v>379088.410188233</v>
      </c>
      <c r="G43" s="29">
        <v>138322.410195942</v>
      </c>
      <c r="H43" s="29">
        <v>81113.8751007252</v>
      </c>
      <c r="I43" s="30">
        <v>1923784.68255237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122762.5428051</v>
      </c>
      <c r="C44" s="29">
        <v>273562.783866015</v>
      </c>
      <c r="D44" s="29">
        <v>403603.226916068</v>
      </c>
      <c r="E44" s="29">
        <v>471031.136238718</v>
      </c>
      <c r="F44" s="29">
        <v>602799.340162861</v>
      </c>
      <c r="G44" s="29">
        <v>271152.879522658</v>
      </c>
      <c r="H44" s="29">
        <v>49133.8684931507</v>
      </c>
      <c r="I44" s="30">
        <v>2194045.77800457</v>
      </c>
      <c r="J44" s="28">
        <v>0</v>
      </c>
      <c r="K44" s="29">
        <v>0</v>
      </c>
      <c r="L44" s="29">
        <v>32910</v>
      </c>
      <c r="M44" s="29">
        <v>0</v>
      </c>
      <c r="N44" s="29">
        <v>0</v>
      </c>
      <c r="O44" s="29">
        <v>0</v>
      </c>
      <c r="P44" s="29">
        <v>31930</v>
      </c>
      <c r="Q44" s="30">
        <v>64840</v>
      </c>
    </row>
    <row r="45" spans="1:17" ht="12.75">
      <c r="A45" s="13">
        <v>49</v>
      </c>
      <c r="B45" s="28">
        <v>253047.321311475</v>
      </c>
      <c r="C45" s="29">
        <v>315742.147056521</v>
      </c>
      <c r="D45" s="29">
        <v>478207.019861733</v>
      </c>
      <c r="E45" s="29">
        <v>898984.208345594</v>
      </c>
      <c r="F45" s="29">
        <v>441804.974262724</v>
      </c>
      <c r="G45" s="29">
        <v>326173.134592878</v>
      </c>
      <c r="H45" s="29">
        <v>63664.2666901016</v>
      </c>
      <c r="I45" s="30">
        <v>2777623.07212103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2331099.18550957</v>
      </c>
      <c r="C46" s="29">
        <v>3705586.7818749</v>
      </c>
      <c r="D46" s="29">
        <v>4595816.72094778</v>
      </c>
      <c r="E46" s="29">
        <v>4110439.47873327</v>
      </c>
      <c r="F46" s="29">
        <v>3872637.71509703</v>
      </c>
      <c r="G46" s="29">
        <v>2863524.77399023</v>
      </c>
      <c r="H46" s="29">
        <v>931083.92264303</v>
      </c>
      <c r="I46" s="30">
        <v>22410188.5787958</v>
      </c>
      <c r="J46" s="28">
        <v>0</v>
      </c>
      <c r="K46" s="29">
        <v>0</v>
      </c>
      <c r="L46" s="29">
        <v>62111</v>
      </c>
      <c r="M46" s="29">
        <v>0</v>
      </c>
      <c r="N46" s="29">
        <v>32112</v>
      </c>
      <c r="O46" s="29">
        <v>0</v>
      </c>
      <c r="P46" s="29">
        <v>0</v>
      </c>
      <c r="Q46" s="30">
        <v>94223</v>
      </c>
    </row>
    <row r="47" spans="1:17" ht="12.75">
      <c r="A47" s="13">
        <v>51</v>
      </c>
      <c r="B47" s="28">
        <v>3940816.22458452</v>
      </c>
      <c r="C47" s="29">
        <v>6946483.45546862</v>
      </c>
      <c r="D47" s="29">
        <v>7913264.51000398</v>
      </c>
      <c r="E47" s="29">
        <v>7216505.97095108</v>
      </c>
      <c r="F47" s="29">
        <v>6535395.11241603</v>
      </c>
      <c r="G47" s="29">
        <v>6007781.20795541</v>
      </c>
      <c r="H47" s="29">
        <v>1858089.0868675</v>
      </c>
      <c r="I47" s="30">
        <v>40418335.568247</v>
      </c>
      <c r="J47" s="28">
        <v>0</v>
      </c>
      <c r="K47" s="29">
        <v>0</v>
      </c>
      <c r="L47" s="29">
        <v>32870</v>
      </c>
      <c r="M47" s="29">
        <v>0</v>
      </c>
      <c r="N47" s="29">
        <v>30441</v>
      </c>
      <c r="O47" s="29">
        <v>0</v>
      </c>
      <c r="P47" s="29">
        <v>0</v>
      </c>
      <c r="Q47" s="30">
        <v>63311</v>
      </c>
    </row>
    <row r="48" spans="1:17" ht="12.75">
      <c r="A48" s="13">
        <v>52</v>
      </c>
      <c r="B48" s="28">
        <v>6271642.72177786</v>
      </c>
      <c r="C48" s="29">
        <v>11168677.73227</v>
      </c>
      <c r="D48" s="29">
        <v>13431329.1663778</v>
      </c>
      <c r="E48" s="29">
        <v>11169569.4413814</v>
      </c>
      <c r="F48" s="29">
        <v>9787728.16472185</v>
      </c>
      <c r="G48" s="29">
        <v>8690625.03535399</v>
      </c>
      <c r="H48" s="29">
        <v>2777861.52353768</v>
      </c>
      <c r="I48" s="30">
        <v>63297433.7854206</v>
      </c>
      <c r="J48" s="28">
        <v>0</v>
      </c>
      <c r="K48" s="29">
        <v>77252</v>
      </c>
      <c r="L48" s="29">
        <v>25700</v>
      </c>
      <c r="M48" s="29">
        <v>44062</v>
      </c>
      <c r="N48" s="29">
        <v>29810</v>
      </c>
      <c r="O48" s="29">
        <v>166336</v>
      </c>
      <c r="P48" s="29">
        <v>0</v>
      </c>
      <c r="Q48" s="30">
        <v>343160</v>
      </c>
    </row>
    <row r="49" spans="1:17" ht="12.75">
      <c r="A49" s="13">
        <v>53</v>
      </c>
      <c r="B49" s="28">
        <v>9678913.62753119</v>
      </c>
      <c r="C49" s="29">
        <v>15628500.3411129</v>
      </c>
      <c r="D49" s="29">
        <v>19809476.6331643</v>
      </c>
      <c r="E49" s="29">
        <v>16965103.5618315</v>
      </c>
      <c r="F49" s="29">
        <v>14043184.9804202</v>
      </c>
      <c r="G49" s="29">
        <v>12986009.059632</v>
      </c>
      <c r="H49" s="29">
        <v>4372603.4753317</v>
      </c>
      <c r="I49" s="30">
        <v>93483791.6790238</v>
      </c>
      <c r="J49" s="28">
        <v>79534</v>
      </c>
      <c r="K49" s="29">
        <v>30819</v>
      </c>
      <c r="L49" s="29">
        <v>88911</v>
      </c>
      <c r="M49" s="29">
        <v>31334</v>
      </c>
      <c r="N49" s="29">
        <v>103346</v>
      </c>
      <c r="O49" s="29">
        <v>247321</v>
      </c>
      <c r="P49" s="29">
        <v>0</v>
      </c>
      <c r="Q49" s="30">
        <v>581265</v>
      </c>
    </row>
    <row r="50" spans="1:17" ht="12.75">
      <c r="A50" s="13">
        <v>54</v>
      </c>
      <c r="B50" s="28">
        <v>8712797.44977174</v>
      </c>
      <c r="C50" s="29">
        <v>23261206.5543294</v>
      </c>
      <c r="D50" s="29">
        <v>26785366.642661</v>
      </c>
      <c r="E50" s="29">
        <v>24717570.6997132</v>
      </c>
      <c r="F50" s="29">
        <v>20566534.6511932</v>
      </c>
      <c r="G50" s="29">
        <v>18276169.9511154</v>
      </c>
      <c r="H50" s="29">
        <v>6014902.34184316</v>
      </c>
      <c r="I50" s="30">
        <v>128334548.290627</v>
      </c>
      <c r="J50" s="28">
        <v>0</v>
      </c>
      <c r="K50" s="29">
        <v>80376</v>
      </c>
      <c r="L50" s="29">
        <v>0</v>
      </c>
      <c r="M50" s="29">
        <v>67047</v>
      </c>
      <c r="N50" s="29">
        <v>98127</v>
      </c>
      <c r="O50" s="29">
        <v>0</v>
      </c>
      <c r="P50" s="29">
        <v>0</v>
      </c>
      <c r="Q50" s="30">
        <v>245550</v>
      </c>
    </row>
    <row r="51" spans="1:17" ht="12.75">
      <c r="A51" s="13">
        <v>55</v>
      </c>
      <c r="B51" s="28">
        <v>17240077.3089508</v>
      </c>
      <c r="C51" s="29">
        <v>29972835.3250102</v>
      </c>
      <c r="D51" s="29">
        <v>52276906.29515</v>
      </c>
      <c r="E51" s="29">
        <v>38025293.3379388</v>
      </c>
      <c r="F51" s="29">
        <v>29601432.7689138</v>
      </c>
      <c r="G51" s="29">
        <v>24322819.206968</v>
      </c>
      <c r="H51" s="29">
        <v>7055302.71278512</v>
      </c>
      <c r="I51" s="30">
        <v>198494666.955717</v>
      </c>
      <c r="J51" s="28">
        <v>29978</v>
      </c>
      <c r="K51" s="29">
        <v>271590</v>
      </c>
      <c r="L51" s="29">
        <v>165917</v>
      </c>
      <c r="M51" s="29">
        <v>61507</v>
      </c>
      <c r="N51" s="29">
        <v>134714</v>
      </c>
      <c r="O51" s="29">
        <v>159171</v>
      </c>
      <c r="P51" s="29">
        <v>33978</v>
      </c>
      <c r="Q51" s="30">
        <v>856855</v>
      </c>
    </row>
    <row r="52" spans="1:17" ht="12.75">
      <c r="A52" s="13">
        <v>56</v>
      </c>
      <c r="B52" s="28">
        <v>19508325.3506718</v>
      </c>
      <c r="C52" s="29">
        <v>32766402.2838008</v>
      </c>
      <c r="D52" s="29">
        <v>45749057.6879717</v>
      </c>
      <c r="E52" s="29">
        <v>52127520.4218919</v>
      </c>
      <c r="F52" s="29">
        <v>40692984.1979271</v>
      </c>
      <c r="G52" s="29">
        <v>31354782.6249246</v>
      </c>
      <c r="H52" s="29">
        <v>8925829.16608556</v>
      </c>
      <c r="I52" s="30">
        <v>231124901.733273</v>
      </c>
      <c r="J52" s="28">
        <v>148605</v>
      </c>
      <c r="K52" s="29">
        <v>0</v>
      </c>
      <c r="L52" s="29">
        <v>145668</v>
      </c>
      <c r="M52" s="29">
        <v>119561</v>
      </c>
      <c r="N52" s="29">
        <v>171629</v>
      </c>
      <c r="O52" s="29">
        <v>117996</v>
      </c>
      <c r="P52" s="29">
        <v>0</v>
      </c>
      <c r="Q52" s="30">
        <v>703459</v>
      </c>
    </row>
    <row r="53" spans="1:17" ht="12.75">
      <c r="A53" s="13">
        <v>57</v>
      </c>
      <c r="B53" s="28">
        <v>16958147.3813961</v>
      </c>
      <c r="C53" s="29">
        <v>36216069.1600535</v>
      </c>
      <c r="D53" s="29">
        <v>50244199.9027965</v>
      </c>
      <c r="E53" s="29">
        <v>45619532.9138151</v>
      </c>
      <c r="F53" s="29">
        <v>56724059.4721817</v>
      </c>
      <c r="G53" s="29">
        <v>41488772.8056729</v>
      </c>
      <c r="H53" s="29">
        <v>11529814.122485</v>
      </c>
      <c r="I53" s="30">
        <v>258780595.758401</v>
      </c>
      <c r="J53" s="28">
        <v>0</v>
      </c>
      <c r="K53" s="29">
        <v>324995</v>
      </c>
      <c r="L53" s="29">
        <v>153374</v>
      </c>
      <c r="M53" s="29">
        <v>94456</v>
      </c>
      <c r="N53" s="29">
        <v>102598</v>
      </c>
      <c r="O53" s="29">
        <v>247174</v>
      </c>
      <c r="P53" s="29">
        <v>0</v>
      </c>
      <c r="Q53" s="30">
        <v>922597</v>
      </c>
    </row>
    <row r="54" spans="1:17" ht="12.75">
      <c r="A54" s="13">
        <v>58</v>
      </c>
      <c r="B54" s="28">
        <v>14789353.6741808</v>
      </c>
      <c r="C54" s="29">
        <v>33069539.1729959</v>
      </c>
      <c r="D54" s="29">
        <v>57364901.8728576</v>
      </c>
      <c r="E54" s="29">
        <v>51277402.2565659</v>
      </c>
      <c r="F54" s="29">
        <v>47341503.6836228</v>
      </c>
      <c r="G54" s="29">
        <v>53091366.045295</v>
      </c>
      <c r="H54" s="29">
        <v>15982398.2703038</v>
      </c>
      <c r="I54" s="30">
        <v>272916464.975821</v>
      </c>
      <c r="J54" s="28">
        <v>78042</v>
      </c>
      <c r="K54" s="29">
        <v>27680</v>
      </c>
      <c r="L54" s="29">
        <v>151773</v>
      </c>
      <c r="M54" s="29">
        <v>140969</v>
      </c>
      <c r="N54" s="29">
        <v>133733</v>
      </c>
      <c r="O54" s="29">
        <v>316077</v>
      </c>
      <c r="P54" s="29">
        <v>81736</v>
      </c>
      <c r="Q54" s="30">
        <v>930010</v>
      </c>
    </row>
    <row r="55" spans="1:17" ht="12.75">
      <c r="A55" s="13">
        <v>59</v>
      </c>
      <c r="B55" s="28">
        <v>14476121.8539526</v>
      </c>
      <c r="C55" s="29">
        <v>29100619.5752089</v>
      </c>
      <c r="D55" s="29">
        <v>51286501.0883989</v>
      </c>
      <c r="E55" s="29">
        <v>58050758.8643128</v>
      </c>
      <c r="F55" s="29">
        <v>53394118.3529151</v>
      </c>
      <c r="G55" s="29">
        <v>42442173.0965116</v>
      </c>
      <c r="H55" s="29">
        <v>19414356.9399649</v>
      </c>
      <c r="I55" s="30">
        <v>268164649.771265</v>
      </c>
      <c r="J55" s="28">
        <v>108946</v>
      </c>
      <c r="K55" s="29">
        <v>27822</v>
      </c>
      <c r="L55" s="29">
        <v>87651</v>
      </c>
      <c r="M55" s="29">
        <v>87797</v>
      </c>
      <c r="N55" s="29">
        <v>160244</v>
      </c>
      <c r="O55" s="29">
        <v>28822</v>
      </c>
      <c r="P55" s="29">
        <v>278002</v>
      </c>
      <c r="Q55" s="30">
        <v>779284</v>
      </c>
    </row>
    <row r="56" spans="1:17" ht="12.75">
      <c r="A56" s="13">
        <v>60</v>
      </c>
      <c r="B56" s="28">
        <v>14888386.7237944</v>
      </c>
      <c r="C56" s="29">
        <v>29409355.1753442</v>
      </c>
      <c r="D56" s="29">
        <v>49511574.9455926</v>
      </c>
      <c r="E56" s="29">
        <v>60196464.7491553</v>
      </c>
      <c r="F56" s="29">
        <v>65214160.1563958</v>
      </c>
      <c r="G56" s="29">
        <v>48621637.1284408</v>
      </c>
      <c r="H56" s="29">
        <v>16285362.9251845</v>
      </c>
      <c r="I56" s="30">
        <v>284126941.803908</v>
      </c>
      <c r="J56" s="28">
        <v>54476</v>
      </c>
      <c r="K56" s="29">
        <v>226513</v>
      </c>
      <c r="L56" s="29">
        <v>80575</v>
      </c>
      <c r="M56" s="29">
        <v>397231</v>
      </c>
      <c r="N56" s="29">
        <v>245378</v>
      </c>
      <c r="O56" s="29">
        <v>301740</v>
      </c>
      <c r="P56" s="29">
        <v>0</v>
      </c>
      <c r="Q56" s="30">
        <v>1305913</v>
      </c>
    </row>
    <row r="57" spans="1:17" ht="12.75">
      <c r="A57" s="13">
        <v>61</v>
      </c>
      <c r="B57" s="28">
        <v>16203116.524294</v>
      </c>
      <c r="C57" s="29">
        <v>29780254.7717627</v>
      </c>
      <c r="D57" s="29">
        <v>46016001.0308465</v>
      </c>
      <c r="E57" s="29">
        <v>51489960.0771274</v>
      </c>
      <c r="F57" s="29">
        <v>60380314.4504435</v>
      </c>
      <c r="G57" s="29">
        <v>52546865.0191889</v>
      </c>
      <c r="H57" s="29">
        <v>17486689.0565741</v>
      </c>
      <c r="I57" s="30">
        <v>273903200.930237</v>
      </c>
      <c r="J57" s="28">
        <v>105157</v>
      </c>
      <c r="K57" s="29">
        <v>379280</v>
      </c>
      <c r="L57" s="29">
        <v>89258</v>
      </c>
      <c r="M57" s="29">
        <v>260117</v>
      </c>
      <c r="N57" s="29">
        <v>143670</v>
      </c>
      <c r="O57" s="29">
        <v>196633</v>
      </c>
      <c r="P57" s="29">
        <v>193325</v>
      </c>
      <c r="Q57" s="30">
        <v>1367440</v>
      </c>
    </row>
    <row r="58" spans="1:17" ht="12.75">
      <c r="A58" s="13">
        <v>62</v>
      </c>
      <c r="B58" s="28">
        <v>15867497.5907654</v>
      </c>
      <c r="C58" s="29">
        <v>30734485.9787817</v>
      </c>
      <c r="D58" s="29">
        <v>48077939.4755694</v>
      </c>
      <c r="E58" s="29">
        <v>47040657.9728399</v>
      </c>
      <c r="F58" s="29">
        <v>49495315.9299962</v>
      </c>
      <c r="G58" s="29">
        <v>47793196.8498755</v>
      </c>
      <c r="H58" s="29">
        <v>19025886.428812</v>
      </c>
      <c r="I58" s="30">
        <v>258034980.22664</v>
      </c>
      <c r="J58" s="28">
        <v>47979</v>
      </c>
      <c r="K58" s="29">
        <v>147757</v>
      </c>
      <c r="L58" s="29">
        <v>272912</v>
      </c>
      <c r="M58" s="29">
        <v>173454</v>
      </c>
      <c r="N58" s="29">
        <v>165426</v>
      </c>
      <c r="O58" s="29">
        <v>373096</v>
      </c>
      <c r="P58" s="29">
        <v>59421</v>
      </c>
      <c r="Q58" s="30">
        <v>1240045</v>
      </c>
    </row>
    <row r="59" spans="1:17" ht="12.75">
      <c r="A59" s="13">
        <v>63</v>
      </c>
      <c r="B59" s="28">
        <v>14124633.1322913</v>
      </c>
      <c r="C59" s="29">
        <v>29586083.477947</v>
      </c>
      <c r="D59" s="29">
        <v>46894475.9571422</v>
      </c>
      <c r="E59" s="29">
        <v>50943806.508076</v>
      </c>
      <c r="F59" s="29">
        <v>44907088.7454529</v>
      </c>
      <c r="G59" s="29">
        <v>39567969.8978665</v>
      </c>
      <c r="H59" s="29">
        <v>15768837.8910843</v>
      </c>
      <c r="I59" s="30">
        <v>241792895.609861</v>
      </c>
      <c r="J59" s="28">
        <v>120883</v>
      </c>
      <c r="K59" s="29">
        <v>56532</v>
      </c>
      <c r="L59" s="29">
        <v>315582</v>
      </c>
      <c r="M59" s="29">
        <v>206654</v>
      </c>
      <c r="N59" s="29">
        <v>504701</v>
      </c>
      <c r="O59" s="29">
        <v>197172</v>
      </c>
      <c r="P59" s="29">
        <v>121990</v>
      </c>
      <c r="Q59" s="30">
        <v>1523514</v>
      </c>
    </row>
    <row r="60" spans="1:17" ht="12.75">
      <c r="A60" s="13">
        <v>64</v>
      </c>
      <c r="B60" s="28">
        <v>13510212.5654808</v>
      </c>
      <c r="C60" s="29">
        <v>26935711.7781519</v>
      </c>
      <c r="D60" s="29">
        <v>44496717.554489</v>
      </c>
      <c r="E60" s="29">
        <v>48494849.0747502</v>
      </c>
      <c r="F60" s="29">
        <v>47987977.6163223</v>
      </c>
      <c r="G60" s="29">
        <v>34232321.5714441</v>
      </c>
      <c r="H60" s="29">
        <v>13295205.0340028</v>
      </c>
      <c r="I60" s="30">
        <v>228952995.194641</v>
      </c>
      <c r="J60" s="28">
        <v>0</v>
      </c>
      <c r="K60" s="29">
        <v>253145</v>
      </c>
      <c r="L60" s="29">
        <v>279460</v>
      </c>
      <c r="M60" s="29">
        <v>227183</v>
      </c>
      <c r="N60" s="29">
        <v>93664</v>
      </c>
      <c r="O60" s="29">
        <v>414146</v>
      </c>
      <c r="P60" s="29">
        <v>255982</v>
      </c>
      <c r="Q60" s="30">
        <v>1523580</v>
      </c>
    </row>
    <row r="61" spans="1:17" ht="12.75">
      <c r="A61" s="13">
        <v>65</v>
      </c>
      <c r="B61" s="28">
        <v>14337064.3056351</v>
      </c>
      <c r="C61" s="29">
        <v>25120712.4929448</v>
      </c>
      <c r="D61" s="29">
        <v>42487649.084512</v>
      </c>
      <c r="E61" s="29">
        <v>46749076.6924871</v>
      </c>
      <c r="F61" s="29">
        <v>46577623.3408585</v>
      </c>
      <c r="G61" s="29">
        <v>36285943.1355904</v>
      </c>
      <c r="H61" s="29">
        <v>11480666.2449259</v>
      </c>
      <c r="I61" s="30">
        <v>223038735.296954</v>
      </c>
      <c r="J61" s="28">
        <v>36859</v>
      </c>
      <c r="K61" s="29">
        <v>28093</v>
      </c>
      <c r="L61" s="29">
        <v>626769</v>
      </c>
      <c r="M61" s="29">
        <v>346961</v>
      </c>
      <c r="N61" s="29">
        <v>257818</v>
      </c>
      <c r="O61" s="29">
        <v>348512</v>
      </c>
      <c r="P61" s="29">
        <v>57577</v>
      </c>
      <c r="Q61" s="30">
        <v>1702589</v>
      </c>
    </row>
    <row r="62" spans="1:17" ht="12.75">
      <c r="A62" s="13">
        <v>66</v>
      </c>
      <c r="B62" s="28">
        <v>13521888.0739366</v>
      </c>
      <c r="C62" s="29">
        <v>25471003.3640755</v>
      </c>
      <c r="D62" s="29">
        <v>39983928.7543637</v>
      </c>
      <c r="E62" s="29">
        <v>44175944.967607</v>
      </c>
      <c r="F62" s="29">
        <v>44203980.4708946</v>
      </c>
      <c r="G62" s="29">
        <v>35118665.8085561</v>
      </c>
      <c r="H62" s="29">
        <v>11786244.4858802</v>
      </c>
      <c r="I62" s="30">
        <v>214261655.925314</v>
      </c>
      <c r="J62" s="28">
        <v>33409</v>
      </c>
      <c r="K62" s="29">
        <v>271730</v>
      </c>
      <c r="L62" s="29">
        <v>212596</v>
      </c>
      <c r="M62" s="29">
        <v>495816</v>
      </c>
      <c r="N62" s="29">
        <v>371357</v>
      </c>
      <c r="O62" s="29">
        <v>247660</v>
      </c>
      <c r="P62" s="29">
        <v>139064</v>
      </c>
      <c r="Q62" s="30">
        <v>1771632</v>
      </c>
    </row>
    <row r="63" spans="1:17" ht="12.75">
      <c r="A63" s="13">
        <v>67</v>
      </c>
      <c r="B63" s="28">
        <v>14111229.4749863</v>
      </c>
      <c r="C63" s="29">
        <v>24158228.7590746</v>
      </c>
      <c r="D63" s="29">
        <v>37678157.2270084</v>
      </c>
      <c r="E63" s="29">
        <v>43001476.9116242</v>
      </c>
      <c r="F63" s="29">
        <v>42608218.6006978</v>
      </c>
      <c r="G63" s="29">
        <v>33768479.158841</v>
      </c>
      <c r="H63" s="29">
        <v>11197085.2065684</v>
      </c>
      <c r="I63" s="30">
        <v>206522875.338801</v>
      </c>
      <c r="J63" s="28">
        <v>232941</v>
      </c>
      <c r="K63" s="29">
        <v>271890</v>
      </c>
      <c r="L63" s="29">
        <v>387991</v>
      </c>
      <c r="M63" s="29">
        <v>144293</v>
      </c>
      <c r="N63" s="29">
        <v>205717</v>
      </c>
      <c r="O63" s="29">
        <v>197281</v>
      </c>
      <c r="P63" s="29">
        <v>197975</v>
      </c>
      <c r="Q63" s="30">
        <v>1638088</v>
      </c>
    </row>
    <row r="64" spans="1:17" ht="12.75">
      <c r="A64" s="13">
        <v>68</v>
      </c>
      <c r="B64" s="28">
        <v>13371282.3631508</v>
      </c>
      <c r="C64" s="29">
        <v>23811817.5560484</v>
      </c>
      <c r="D64" s="29">
        <v>37733249.0531665</v>
      </c>
      <c r="E64" s="29">
        <v>38478628.7132176</v>
      </c>
      <c r="F64" s="29">
        <v>41956674.9856316</v>
      </c>
      <c r="G64" s="29">
        <v>32241837.6530763</v>
      </c>
      <c r="H64" s="29">
        <v>10420876.6543822</v>
      </c>
      <c r="I64" s="30">
        <v>198014366.978674</v>
      </c>
      <c r="J64" s="28">
        <v>98932</v>
      </c>
      <c r="K64" s="29">
        <v>98799</v>
      </c>
      <c r="L64" s="29">
        <v>525307</v>
      </c>
      <c r="M64" s="29">
        <v>548087</v>
      </c>
      <c r="N64" s="29">
        <v>234347</v>
      </c>
      <c r="O64" s="29">
        <v>315709</v>
      </c>
      <c r="P64" s="29">
        <v>401054</v>
      </c>
      <c r="Q64" s="30">
        <v>2222235</v>
      </c>
    </row>
    <row r="65" spans="1:17" ht="12.75">
      <c r="A65" s="13">
        <v>69</v>
      </c>
      <c r="B65" s="28">
        <v>11409054.3350845</v>
      </c>
      <c r="C65" s="29">
        <v>25196346.1909875</v>
      </c>
      <c r="D65" s="29">
        <v>36009150.9575351</v>
      </c>
      <c r="E65" s="29">
        <v>37801868.6653403</v>
      </c>
      <c r="F65" s="29">
        <v>37068665.8414653</v>
      </c>
      <c r="G65" s="29">
        <v>31963501.0846229</v>
      </c>
      <c r="H65" s="29">
        <v>10265398.4252782</v>
      </c>
      <c r="I65" s="30">
        <v>189713985.500314</v>
      </c>
      <c r="J65" s="28">
        <v>0</v>
      </c>
      <c r="K65" s="29">
        <v>190976</v>
      </c>
      <c r="L65" s="29">
        <v>414006</v>
      </c>
      <c r="M65" s="29">
        <v>528264</v>
      </c>
      <c r="N65" s="29">
        <v>627884</v>
      </c>
      <c r="O65" s="29">
        <v>327673</v>
      </c>
      <c r="P65" s="29">
        <v>105289</v>
      </c>
      <c r="Q65" s="30">
        <v>2194092</v>
      </c>
    </row>
    <row r="66" spans="1:17" ht="12.75">
      <c r="A66" s="13">
        <v>70</v>
      </c>
      <c r="B66" s="28">
        <v>10331623.7525584</v>
      </c>
      <c r="C66" s="29">
        <v>20059236.8692327</v>
      </c>
      <c r="D66" s="29">
        <v>37395065.1991555</v>
      </c>
      <c r="E66" s="29">
        <v>34409892.6026053</v>
      </c>
      <c r="F66" s="29">
        <v>35477268.857153</v>
      </c>
      <c r="G66" s="29">
        <v>28588382.1148246</v>
      </c>
      <c r="H66" s="29">
        <v>10033529.0432381</v>
      </c>
      <c r="I66" s="30">
        <v>176294998.438768</v>
      </c>
      <c r="J66" s="28">
        <v>29345</v>
      </c>
      <c r="K66" s="29">
        <v>585543</v>
      </c>
      <c r="L66" s="29">
        <v>466567</v>
      </c>
      <c r="M66" s="29">
        <v>230932</v>
      </c>
      <c r="N66" s="29">
        <v>545739</v>
      </c>
      <c r="O66" s="29">
        <v>199096</v>
      </c>
      <c r="P66" s="29">
        <v>84637</v>
      </c>
      <c r="Q66" s="30">
        <v>2141859</v>
      </c>
    </row>
    <row r="67" spans="1:17" ht="12.75">
      <c r="A67" s="13">
        <v>71</v>
      </c>
      <c r="B67" s="28">
        <v>8737926.32409725</v>
      </c>
      <c r="C67" s="29">
        <v>18978641.5272304</v>
      </c>
      <c r="D67" s="29">
        <v>31164638.472491</v>
      </c>
      <c r="E67" s="29">
        <v>38057558.9444979</v>
      </c>
      <c r="F67" s="29">
        <v>35058680.4887195</v>
      </c>
      <c r="G67" s="29">
        <v>26391611.5549813</v>
      </c>
      <c r="H67" s="29">
        <v>8787693.28139924</v>
      </c>
      <c r="I67" s="30">
        <v>167176750.593416</v>
      </c>
      <c r="J67" s="28">
        <v>101755</v>
      </c>
      <c r="K67" s="29">
        <v>216144</v>
      </c>
      <c r="L67" s="29">
        <v>370097</v>
      </c>
      <c r="M67" s="29">
        <v>450557</v>
      </c>
      <c r="N67" s="29">
        <v>407394</v>
      </c>
      <c r="O67" s="29">
        <v>638555</v>
      </c>
      <c r="P67" s="29">
        <v>247369</v>
      </c>
      <c r="Q67" s="30">
        <v>2431871</v>
      </c>
    </row>
    <row r="68" spans="1:17" ht="12.75">
      <c r="A68" s="13">
        <v>72</v>
      </c>
      <c r="B68" s="28">
        <v>7179027.16850493</v>
      </c>
      <c r="C68" s="29">
        <v>15760782.1810836</v>
      </c>
      <c r="D68" s="29">
        <v>29624143.5675478</v>
      </c>
      <c r="E68" s="29">
        <v>31835977.4079587</v>
      </c>
      <c r="F68" s="29">
        <v>35846388.3514718</v>
      </c>
      <c r="G68" s="29">
        <v>27314728.239637</v>
      </c>
      <c r="H68" s="29">
        <v>7940265.53278132</v>
      </c>
      <c r="I68" s="30">
        <v>155501312.448985</v>
      </c>
      <c r="J68" s="28">
        <v>57812</v>
      </c>
      <c r="K68" s="29">
        <v>283867</v>
      </c>
      <c r="L68" s="29">
        <v>528836</v>
      </c>
      <c r="M68" s="29">
        <v>384166</v>
      </c>
      <c r="N68" s="29">
        <v>538106</v>
      </c>
      <c r="O68" s="29">
        <v>401417</v>
      </c>
      <c r="P68" s="29">
        <v>184102</v>
      </c>
      <c r="Q68" s="30">
        <v>2378306</v>
      </c>
    </row>
    <row r="69" spans="1:17" ht="12.75">
      <c r="A69" s="13">
        <v>73</v>
      </c>
      <c r="B69" s="28">
        <v>8174040.51633749</v>
      </c>
      <c r="C69" s="29">
        <v>14242000.5269683</v>
      </c>
      <c r="D69" s="29">
        <v>24277218.1353693</v>
      </c>
      <c r="E69" s="29">
        <v>30466591.3416599</v>
      </c>
      <c r="F69" s="29">
        <v>30196441.7605031</v>
      </c>
      <c r="G69" s="29">
        <v>26924080.5903958</v>
      </c>
      <c r="H69" s="29">
        <v>9109846.88686643</v>
      </c>
      <c r="I69" s="30">
        <v>143390219.7581</v>
      </c>
      <c r="J69" s="28">
        <v>30029</v>
      </c>
      <c r="K69" s="29">
        <v>213140</v>
      </c>
      <c r="L69" s="29">
        <v>358900</v>
      </c>
      <c r="M69" s="29">
        <v>488337</v>
      </c>
      <c r="N69" s="29">
        <v>388682</v>
      </c>
      <c r="O69" s="29">
        <v>408656</v>
      </c>
      <c r="P69" s="29">
        <v>421861</v>
      </c>
      <c r="Q69" s="30">
        <v>2309605</v>
      </c>
    </row>
    <row r="70" spans="1:17" ht="12.75">
      <c r="A70" s="13">
        <v>74</v>
      </c>
      <c r="B70" s="28">
        <v>7498719.87198665</v>
      </c>
      <c r="C70" s="29">
        <v>14465589.6725467</v>
      </c>
      <c r="D70" s="29">
        <v>22557220.4363438</v>
      </c>
      <c r="E70" s="29">
        <v>27103374.7667781</v>
      </c>
      <c r="F70" s="29">
        <v>30066658.8710117</v>
      </c>
      <c r="G70" s="29">
        <v>23040854.8907733</v>
      </c>
      <c r="H70" s="29">
        <v>8244464.39532174</v>
      </c>
      <c r="I70" s="30">
        <v>132976882.904762</v>
      </c>
      <c r="J70" s="28">
        <v>214386</v>
      </c>
      <c r="K70" s="29">
        <v>224697</v>
      </c>
      <c r="L70" s="29">
        <v>453378</v>
      </c>
      <c r="M70" s="29">
        <v>418432</v>
      </c>
      <c r="N70" s="29">
        <v>304542</v>
      </c>
      <c r="O70" s="29">
        <v>407768</v>
      </c>
      <c r="P70" s="29">
        <v>198726</v>
      </c>
      <c r="Q70" s="30">
        <v>2221929</v>
      </c>
    </row>
    <row r="71" spans="1:17" ht="12.75">
      <c r="A71" s="13">
        <v>75</v>
      </c>
      <c r="B71" s="28">
        <v>6603602.07249621</v>
      </c>
      <c r="C71" s="29">
        <v>12829355.1440941</v>
      </c>
      <c r="D71" s="29">
        <v>22995167.2988112</v>
      </c>
      <c r="E71" s="29">
        <v>25869491.5022823</v>
      </c>
      <c r="F71" s="29">
        <v>27169699.386889</v>
      </c>
      <c r="G71" s="29">
        <v>22589471.7084531</v>
      </c>
      <c r="H71" s="29">
        <v>7060554.7393522</v>
      </c>
      <c r="I71" s="30">
        <v>125117341.852378</v>
      </c>
      <c r="J71" s="28">
        <v>28365</v>
      </c>
      <c r="K71" s="29">
        <v>525177</v>
      </c>
      <c r="L71" s="29">
        <v>529034</v>
      </c>
      <c r="M71" s="29">
        <v>352774</v>
      </c>
      <c r="N71" s="29">
        <v>487531</v>
      </c>
      <c r="O71" s="29">
        <v>442305</v>
      </c>
      <c r="P71" s="29">
        <v>88615</v>
      </c>
      <c r="Q71" s="30">
        <v>2453801</v>
      </c>
    </row>
    <row r="72" spans="1:17" ht="12.75">
      <c r="A72" s="13">
        <v>76</v>
      </c>
      <c r="B72" s="28">
        <v>6547637.25123184</v>
      </c>
      <c r="C72" s="29">
        <v>11454043.8065754</v>
      </c>
      <c r="D72" s="29">
        <v>21229256.9568533</v>
      </c>
      <c r="E72" s="29">
        <v>24669018.4959463</v>
      </c>
      <c r="F72" s="29">
        <v>25983885.1581589</v>
      </c>
      <c r="G72" s="29">
        <v>21136348.5519942</v>
      </c>
      <c r="H72" s="29">
        <v>6991025.28474527</v>
      </c>
      <c r="I72" s="30">
        <v>118011215.505505</v>
      </c>
      <c r="J72" s="28">
        <v>156563</v>
      </c>
      <c r="K72" s="29">
        <v>339140</v>
      </c>
      <c r="L72" s="29">
        <v>357040</v>
      </c>
      <c r="M72" s="29">
        <v>691245</v>
      </c>
      <c r="N72" s="29">
        <v>393624</v>
      </c>
      <c r="O72" s="29">
        <v>391531</v>
      </c>
      <c r="P72" s="29">
        <v>276862</v>
      </c>
      <c r="Q72" s="30">
        <v>2606005</v>
      </c>
    </row>
    <row r="73" spans="1:17" ht="12.75">
      <c r="A73" s="13">
        <v>77</v>
      </c>
      <c r="B73" s="28">
        <v>6755264.15333431</v>
      </c>
      <c r="C73" s="29">
        <v>11280096.1921595</v>
      </c>
      <c r="D73" s="29">
        <v>19311877.679745</v>
      </c>
      <c r="E73" s="29">
        <v>23355635.2143037</v>
      </c>
      <c r="F73" s="29">
        <v>24493013.7229474</v>
      </c>
      <c r="G73" s="29">
        <v>19819197.3574456</v>
      </c>
      <c r="H73" s="29">
        <v>6135232.65715308</v>
      </c>
      <c r="I73" s="30">
        <v>111150316.977088</v>
      </c>
      <c r="J73" s="28">
        <v>203005</v>
      </c>
      <c r="K73" s="29">
        <v>147749</v>
      </c>
      <c r="L73" s="29">
        <v>701265</v>
      </c>
      <c r="M73" s="29">
        <v>629441</v>
      </c>
      <c r="N73" s="29">
        <v>641725</v>
      </c>
      <c r="O73" s="29">
        <v>545887</v>
      </c>
      <c r="P73" s="29">
        <v>342684</v>
      </c>
      <c r="Q73" s="30">
        <v>3211756</v>
      </c>
    </row>
    <row r="74" spans="1:17" ht="12.75">
      <c r="A74" s="13">
        <v>78</v>
      </c>
      <c r="B74" s="28">
        <v>6480205.19380692</v>
      </c>
      <c r="C74" s="29">
        <v>11038264.5793296</v>
      </c>
      <c r="D74" s="29">
        <v>17510088.9210619</v>
      </c>
      <c r="E74" s="29">
        <v>19621073.5813501</v>
      </c>
      <c r="F74" s="29">
        <v>23233596.673059</v>
      </c>
      <c r="G74" s="29">
        <v>18174681.3563037</v>
      </c>
      <c r="H74" s="29">
        <v>5212130.63701715</v>
      </c>
      <c r="I74" s="30">
        <v>101270040.941929</v>
      </c>
      <c r="J74" s="28">
        <v>277354</v>
      </c>
      <c r="K74" s="29">
        <v>533610</v>
      </c>
      <c r="L74" s="29">
        <v>725519</v>
      </c>
      <c r="M74" s="29">
        <v>1174983</v>
      </c>
      <c r="N74" s="29">
        <v>652327</v>
      </c>
      <c r="O74" s="29">
        <v>642158</v>
      </c>
      <c r="P74" s="29">
        <v>153826</v>
      </c>
      <c r="Q74" s="30">
        <v>4159777</v>
      </c>
    </row>
    <row r="75" spans="1:17" ht="12.75">
      <c r="A75" s="13">
        <v>79</v>
      </c>
      <c r="B75" s="28">
        <v>5824849.15428998</v>
      </c>
      <c r="C75" s="29">
        <v>9967474.43399071</v>
      </c>
      <c r="D75" s="29">
        <v>16165202.1389249</v>
      </c>
      <c r="E75" s="29">
        <v>17495242.3778932</v>
      </c>
      <c r="F75" s="29">
        <v>19620456.8393516</v>
      </c>
      <c r="G75" s="29">
        <v>17057017.1061806</v>
      </c>
      <c r="H75" s="29">
        <v>4484170.53113623</v>
      </c>
      <c r="I75" s="30">
        <v>90614412.5817673</v>
      </c>
      <c r="J75" s="28">
        <v>287488</v>
      </c>
      <c r="K75" s="29">
        <v>384631</v>
      </c>
      <c r="L75" s="29">
        <v>788773</v>
      </c>
      <c r="M75" s="29">
        <v>495106</v>
      </c>
      <c r="N75" s="29">
        <v>716936</v>
      </c>
      <c r="O75" s="29">
        <v>733895</v>
      </c>
      <c r="P75" s="29">
        <v>25463</v>
      </c>
      <c r="Q75" s="30">
        <v>3432292</v>
      </c>
    </row>
    <row r="76" spans="1:17" ht="12.75">
      <c r="A76" s="13">
        <v>80</v>
      </c>
      <c r="B76" s="28">
        <v>4962080.09326228</v>
      </c>
      <c r="C76" s="29">
        <v>9246756.03516755</v>
      </c>
      <c r="D76" s="29">
        <v>14568584.53721</v>
      </c>
      <c r="E76" s="29">
        <v>15620587.5968623</v>
      </c>
      <c r="F76" s="29">
        <v>17144073.1043952</v>
      </c>
      <c r="G76" s="29">
        <v>14412201.1748089</v>
      </c>
      <c r="H76" s="29">
        <v>3924947.73078219</v>
      </c>
      <c r="I76" s="30">
        <v>79879230.2724884</v>
      </c>
      <c r="J76" s="28">
        <v>327847</v>
      </c>
      <c r="K76" s="29">
        <v>394687</v>
      </c>
      <c r="L76" s="29">
        <v>702650</v>
      </c>
      <c r="M76" s="29">
        <v>634542</v>
      </c>
      <c r="N76" s="29">
        <v>834806</v>
      </c>
      <c r="O76" s="29">
        <v>537487</v>
      </c>
      <c r="P76" s="29">
        <v>232206</v>
      </c>
      <c r="Q76" s="30">
        <v>3664225</v>
      </c>
    </row>
    <row r="77" spans="1:17" ht="12.75">
      <c r="A77" s="13">
        <v>81</v>
      </c>
      <c r="B77" s="28">
        <v>3058217.4262565</v>
      </c>
      <c r="C77" s="29">
        <v>7708449.54461923</v>
      </c>
      <c r="D77" s="29">
        <v>13293625.3083772</v>
      </c>
      <c r="E77" s="29">
        <v>12759754.8884333</v>
      </c>
      <c r="F77" s="29">
        <v>14590292.4687862</v>
      </c>
      <c r="G77" s="29">
        <v>13478992.9186029</v>
      </c>
      <c r="H77" s="29">
        <v>3654927.14237972</v>
      </c>
      <c r="I77" s="30">
        <v>68544259.697455</v>
      </c>
      <c r="J77" s="28">
        <v>96160</v>
      </c>
      <c r="K77" s="29">
        <v>481985</v>
      </c>
      <c r="L77" s="29">
        <v>826116</v>
      </c>
      <c r="M77" s="29">
        <v>565146</v>
      </c>
      <c r="N77" s="29">
        <v>865036</v>
      </c>
      <c r="O77" s="29">
        <v>579446</v>
      </c>
      <c r="P77" s="29">
        <v>25393</v>
      </c>
      <c r="Q77" s="30">
        <v>3439282</v>
      </c>
    </row>
    <row r="78" spans="1:17" ht="12.75">
      <c r="A78" s="13">
        <v>82</v>
      </c>
      <c r="B78" s="28">
        <v>2434347.80681102</v>
      </c>
      <c r="C78" s="29">
        <v>4859694.7487763</v>
      </c>
      <c r="D78" s="29">
        <v>10671518.9989942</v>
      </c>
      <c r="E78" s="29">
        <v>11160315.6280273</v>
      </c>
      <c r="F78" s="29">
        <v>11627716.2926973</v>
      </c>
      <c r="G78" s="29">
        <v>10723613.082693</v>
      </c>
      <c r="H78" s="29">
        <v>3824252.63000952</v>
      </c>
      <c r="I78" s="30">
        <v>55301459.1880087</v>
      </c>
      <c r="J78" s="28">
        <v>316860</v>
      </c>
      <c r="K78" s="29">
        <v>152610</v>
      </c>
      <c r="L78" s="29">
        <v>747673</v>
      </c>
      <c r="M78" s="29">
        <v>575546</v>
      </c>
      <c r="N78" s="29">
        <v>1149187</v>
      </c>
      <c r="O78" s="29">
        <v>669792</v>
      </c>
      <c r="P78" s="29">
        <v>304841</v>
      </c>
      <c r="Q78" s="30">
        <v>3916509</v>
      </c>
    </row>
    <row r="79" spans="1:17" ht="12.75">
      <c r="A79" s="13">
        <v>83</v>
      </c>
      <c r="B79" s="28">
        <v>2625711.28058232</v>
      </c>
      <c r="C79" s="29">
        <v>4240950.0157205</v>
      </c>
      <c r="D79" s="29">
        <v>7360762.12926398</v>
      </c>
      <c r="E79" s="29">
        <v>8988503.07302904</v>
      </c>
      <c r="F79" s="29">
        <v>10469630.8556367</v>
      </c>
      <c r="G79" s="29">
        <v>8321092.6896428</v>
      </c>
      <c r="H79" s="29">
        <v>2526878.13167489</v>
      </c>
      <c r="I79" s="30">
        <v>44533528.1755502</v>
      </c>
      <c r="J79" s="28">
        <v>114478</v>
      </c>
      <c r="K79" s="29">
        <v>299635</v>
      </c>
      <c r="L79" s="29">
        <v>528757</v>
      </c>
      <c r="M79" s="29">
        <v>466109</v>
      </c>
      <c r="N79" s="29">
        <v>776435</v>
      </c>
      <c r="O79" s="29">
        <v>745340</v>
      </c>
      <c r="P79" s="29">
        <v>154554</v>
      </c>
      <c r="Q79" s="30">
        <v>3085308</v>
      </c>
    </row>
    <row r="80" spans="1:17" ht="12.75">
      <c r="A80" s="13">
        <v>84</v>
      </c>
      <c r="B80" s="28">
        <v>2086383.66584484</v>
      </c>
      <c r="C80" s="29">
        <v>4159159.25177056</v>
      </c>
      <c r="D80" s="29">
        <v>6017171.94448001</v>
      </c>
      <c r="E80" s="29">
        <v>6498711.91639175</v>
      </c>
      <c r="F80" s="29">
        <v>8725754.23289718</v>
      </c>
      <c r="G80" s="29">
        <v>7028685.80296021</v>
      </c>
      <c r="H80" s="29">
        <v>1799062.58281901</v>
      </c>
      <c r="I80" s="30">
        <v>36314929.3971636</v>
      </c>
      <c r="J80" s="28">
        <v>318947</v>
      </c>
      <c r="K80" s="29">
        <v>317453</v>
      </c>
      <c r="L80" s="29">
        <v>538934</v>
      </c>
      <c r="M80" s="29">
        <v>580213</v>
      </c>
      <c r="N80" s="29">
        <v>406044</v>
      </c>
      <c r="O80" s="29">
        <v>540779</v>
      </c>
      <c r="P80" s="29">
        <v>365229</v>
      </c>
      <c r="Q80" s="30">
        <v>3067599</v>
      </c>
    </row>
    <row r="81" spans="1:17" ht="12.75">
      <c r="A81" s="13">
        <v>85</v>
      </c>
      <c r="B81" s="28">
        <v>1842574.60568099</v>
      </c>
      <c r="C81" s="29">
        <v>3525268.02174445</v>
      </c>
      <c r="D81" s="29">
        <v>6037225.52368919</v>
      </c>
      <c r="E81" s="29">
        <v>4943889.79030405</v>
      </c>
      <c r="F81" s="29">
        <v>5905456.67983434</v>
      </c>
      <c r="G81" s="29">
        <v>6453378.47796108</v>
      </c>
      <c r="H81" s="29">
        <v>1888262.58055506</v>
      </c>
      <c r="I81" s="30">
        <v>30596055.6797692</v>
      </c>
      <c r="J81" s="28">
        <v>200982</v>
      </c>
      <c r="K81" s="29">
        <v>268496</v>
      </c>
      <c r="L81" s="29">
        <v>483660</v>
      </c>
      <c r="M81" s="29">
        <v>350778</v>
      </c>
      <c r="N81" s="29">
        <v>987676</v>
      </c>
      <c r="O81" s="29">
        <v>731263</v>
      </c>
      <c r="P81" s="29">
        <v>109975</v>
      </c>
      <c r="Q81" s="30">
        <v>3132830</v>
      </c>
    </row>
    <row r="82" spans="1:17" ht="12.75">
      <c r="A82" s="13">
        <v>86</v>
      </c>
      <c r="B82" s="28">
        <v>1880357.49531172</v>
      </c>
      <c r="C82" s="29">
        <v>3184661.70155827</v>
      </c>
      <c r="D82" s="29">
        <v>5253720.36006592</v>
      </c>
      <c r="E82" s="29">
        <v>5086692.87514577</v>
      </c>
      <c r="F82" s="29">
        <v>4040148.2952484</v>
      </c>
      <c r="G82" s="29">
        <v>3821388.55808711</v>
      </c>
      <c r="H82" s="29">
        <v>1597936.446545</v>
      </c>
      <c r="I82" s="30">
        <v>24864905.7319622</v>
      </c>
      <c r="J82" s="28">
        <v>375416</v>
      </c>
      <c r="K82" s="29">
        <v>291120</v>
      </c>
      <c r="L82" s="29">
        <v>781282</v>
      </c>
      <c r="M82" s="29">
        <v>541452</v>
      </c>
      <c r="N82" s="29">
        <v>608498</v>
      </c>
      <c r="O82" s="29">
        <v>342071</v>
      </c>
      <c r="P82" s="29">
        <v>228387</v>
      </c>
      <c r="Q82" s="30">
        <v>3168226</v>
      </c>
    </row>
    <row r="83" spans="1:17" ht="12.75">
      <c r="A83" s="13">
        <v>87</v>
      </c>
      <c r="B83" s="28">
        <v>1288748.53536935</v>
      </c>
      <c r="C83" s="29">
        <v>2986059.40790662</v>
      </c>
      <c r="D83" s="29">
        <v>4829851.33862085</v>
      </c>
      <c r="E83" s="29">
        <v>4542895.14272795</v>
      </c>
      <c r="F83" s="29">
        <v>4382897.95942702</v>
      </c>
      <c r="G83" s="29">
        <v>2818065.3445886</v>
      </c>
      <c r="H83" s="29">
        <v>997810.990411473</v>
      </c>
      <c r="I83" s="30">
        <v>21846328.7190519</v>
      </c>
      <c r="J83" s="28">
        <v>175923</v>
      </c>
      <c r="K83" s="29">
        <v>452044</v>
      </c>
      <c r="L83" s="29">
        <v>1088893</v>
      </c>
      <c r="M83" s="29">
        <v>834471</v>
      </c>
      <c r="N83" s="29">
        <v>723461</v>
      </c>
      <c r="O83" s="29">
        <v>252268</v>
      </c>
      <c r="P83" s="29">
        <v>72258</v>
      </c>
      <c r="Q83" s="30">
        <v>3599318</v>
      </c>
    </row>
    <row r="84" spans="1:17" ht="12.75">
      <c r="A84" s="13">
        <v>88</v>
      </c>
      <c r="B84" s="28">
        <v>1296075.34415362</v>
      </c>
      <c r="C84" s="29">
        <v>2116257.32686735</v>
      </c>
      <c r="D84" s="29">
        <v>3713343.5315166</v>
      </c>
      <c r="E84" s="29">
        <v>4156100.00615454</v>
      </c>
      <c r="F84" s="29">
        <v>3667170.53307494</v>
      </c>
      <c r="G84" s="29">
        <v>3015748.15154395</v>
      </c>
      <c r="H84" s="29">
        <v>707538.726271826</v>
      </c>
      <c r="I84" s="30">
        <v>18672233.6195828</v>
      </c>
      <c r="J84" s="28">
        <v>179435</v>
      </c>
      <c r="K84" s="29">
        <v>131835</v>
      </c>
      <c r="L84" s="29">
        <v>391313</v>
      </c>
      <c r="M84" s="29">
        <v>626278</v>
      </c>
      <c r="N84" s="29">
        <v>695409</v>
      </c>
      <c r="O84" s="29">
        <v>289852</v>
      </c>
      <c r="P84" s="29">
        <v>38151</v>
      </c>
      <c r="Q84" s="30">
        <v>2352273</v>
      </c>
    </row>
    <row r="85" spans="1:17" ht="12.75">
      <c r="A85" s="13">
        <v>89</v>
      </c>
      <c r="B85" s="28">
        <v>1011700.94229123</v>
      </c>
      <c r="C85" s="29">
        <v>2268137.7781523</v>
      </c>
      <c r="D85" s="29">
        <v>2916690.65432223</v>
      </c>
      <c r="E85" s="29">
        <v>3169687.65509502</v>
      </c>
      <c r="F85" s="29">
        <v>2873981.74443919</v>
      </c>
      <c r="G85" s="29">
        <v>2330005.15616738</v>
      </c>
      <c r="H85" s="29">
        <v>748302.664056046</v>
      </c>
      <c r="I85" s="30">
        <v>15318506.5945234</v>
      </c>
      <c r="J85" s="28">
        <v>285125</v>
      </c>
      <c r="K85" s="29">
        <v>307528</v>
      </c>
      <c r="L85" s="29">
        <v>653349</v>
      </c>
      <c r="M85" s="29">
        <v>541270</v>
      </c>
      <c r="N85" s="29">
        <v>556218</v>
      </c>
      <c r="O85" s="29">
        <v>395307</v>
      </c>
      <c r="P85" s="29">
        <v>27056</v>
      </c>
      <c r="Q85" s="30">
        <v>2765853</v>
      </c>
    </row>
    <row r="86" spans="1:17" ht="12.75">
      <c r="A86" s="13">
        <v>90</v>
      </c>
      <c r="B86" s="28">
        <v>454219.358861206</v>
      </c>
      <c r="C86" s="29">
        <v>1443011.90431179</v>
      </c>
      <c r="D86" s="29">
        <v>2819438.66160547</v>
      </c>
      <c r="E86" s="29">
        <v>2456268.09182577</v>
      </c>
      <c r="F86" s="29">
        <v>2371139.7987099</v>
      </c>
      <c r="G86" s="29">
        <v>1756417.47940396</v>
      </c>
      <c r="H86" s="29">
        <v>499106.460894037</v>
      </c>
      <c r="I86" s="30">
        <v>11799601.7556121</v>
      </c>
      <c r="J86" s="28">
        <v>30006</v>
      </c>
      <c r="K86" s="29">
        <v>149592</v>
      </c>
      <c r="L86" s="29">
        <v>1185479</v>
      </c>
      <c r="M86" s="29">
        <v>380827</v>
      </c>
      <c r="N86" s="29">
        <v>562229</v>
      </c>
      <c r="O86" s="29">
        <v>307437</v>
      </c>
      <c r="P86" s="29">
        <v>29901</v>
      </c>
      <c r="Q86" s="30">
        <v>2645471</v>
      </c>
    </row>
    <row r="87" spans="1:17" ht="12.75">
      <c r="A87" s="13">
        <v>91</v>
      </c>
      <c r="B87" s="28">
        <v>482635.567269761</v>
      </c>
      <c r="C87" s="29">
        <v>875334.794968448</v>
      </c>
      <c r="D87" s="29">
        <v>1653139.19151476</v>
      </c>
      <c r="E87" s="29">
        <v>1917937.13386926</v>
      </c>
      <c r="F87" s="29">
        <v>1963885.06210199</v>
      </c>
      <c r="G87" s="29">
        <v>1559975.49161735</v>
      </c>
      <c r="H87" s="29">
        <v>380648.900770419</v>
      </c>
      <c r="I87" s="30">
        <v>8833556.14211199</v>
      </c>
      <c r="J87" s="28">
        <v>180373</v>
      </c>
      <c r="K87" s="29">
        <v>68138</v>
      </c>
      <c r="L87" s="29">
        <v>204223</v>
      </c>
      <c r="M87" s="29">
        <v>371403</v>
      </c>
      <c r="N87" s="29">
        <v>316421</v>
      </c>
      <c r="O87" s="29">
        <v>242961</v>
      </c>
      <c r="P87" s="29">
        <v>0</v>
      </c>
      <c r="Q87" s="30">
        <v>1383519</v>
      </c>
    </row>
    <row r="88" spans="1:17" ht="12.75">
      <c r="A88" s="13">
        <v>92</v>
      </c>
      <c r="B88" s="28">
        <v>356084.894104312</v>
      </c>
      <c r="C88" s="29">
        <v>806429.463136362</v>
      </c>
      <c r="D88" s="29">
        <v>1240133.03595949</v>
      </c>
      <c r="E88" s="29">
        <v>1476099.5192616</v>
      </c>
      <c r="F88" s="29">
        <v>1478666.4112707</v>
      </c>
      <c r="G88" s="29">
        <v>1258456.88068774</v>
      </c>
      <c r="H88" s="29">
        <v>312217.852579376</v>
      </c>
      <c r="I88" s="30">
        <v>6928088.05699958</v>
      </c>
      <c r="J88" s="28">
        <v>84667</v>
      </c>
      <c r="K88" s="29">
        <v>192447</v>
      </c>
      <c r="L88" s="29">
        <v>61633</v>
      </c>
      <c r="M88" s="29">
        <v>208119</v>
      </c>
      <c r="N88" s="29">
        <v>245012</v>
      </c>
      <c r="O88" s="29">
        <v>387405</v>
      </c>
      <c r="P88" s="29">
        <v>87257</v>
      </c>
      <c r="Q88" s="30">
        <v>1266540</v>
      </c>
    </row>
    <row r="89" spans="1:17" ht="12.75">
      <c r="A89" s="13">
        <v>93</v>
      </c>
      <c r="B89" s="28">
        <v>320311.27375406</v>
      </c>
      <c r="C89" s="29">
        <v>459639.712785175</v>
      </c>
      <c r="D89" s="29">
        <v>898147.114442654</v>
      </c>
      <c r="E89" s="29">
        <v>1204900.03633023</v>
      </c>
      <c r="F89" s="29">
        <v>1153665.23595919</v>
      </c>
      <c r="G89" s="29">
        <v>873428.593162874</v>
      </c>
      <c r="H89" s="29">
        <v>239925.146316384</v>
      </c>
      <c r="I89" s="30">
        <v>5150017.11275057</v>
      </c>
      <c r="J89" s="28">
        <v>98133</v>
      </c>
      <c r="K89" s="29">
        <v>147170</v>
      </c>
      <c r="L89" s="29">
        <v>359596</v>
      </c>
      <c r="M89" s="29">
        <v>218859</v>
      </c>
      <c r="N89" s="29">
        <v>237929</v>
      </c>
      <c r="O89" s="29">
        <v>341467</v>
      </c>
      <c r="P89" s="29">
        <v>0</v>
      </c>
      <c r="Q89" s="30">
        <v>1403154</v>
      </c>
    </row>
    <row r="90" spans="1:17" ht="12.75">
      <c r="A90" s="13">
        <v>94</v>
      </c>
      <c r="B90" s="28">
        <v>181930.037430274</v>
      </c>
      <c r="C90" s="29">
        <v>502872.186294451</v>
      </c>
      <c r="D90" s="29">
        <v>710378.776434659</v>
      </c>
      <c r="E90" s="29">
        <v>808928.181579337</v>
      </c>
      <c r="F90" s="29">
        <v>977778.351995361</v>
      </c>
      <c r="G90" s="29">
        <v>777657.924098272</v>
      </c>
      <c r="H90" s="29">
        <v>222298.364277903</v>
      </c>
      <c r="I90" s="30">
        <v>4181843.82211026</v>
      </c>
      <c r="J90" s="28">
        <v>30086</v>
      </c>
      <c r="K90" s="29">
        <v>104237</v>
      </c>
      <c r="L90" s="29">
        <v>162955</v>
      </c>
      <c r="M90" s="29">
        <v>55114</v>
      </c>
      <c r="N90" s="29">
        <v>130730</v>
      </c>
      <c r="O90" s="29">
        <v>229217</v>
      </c>
      <c r="P90" s="29">
        <v>36255</v>
      </c>
      <c r="Q90" s="30">
        <v>748594</v>
      </c>
    </row>
    <row r="91" spans="1:17" ht="12.75">
      <c r="A91" s="13">
        <v>95</v>
      </c>
      <c r="B91" s="28">
        <v>89395.4510301056</v>
      </c>
      <c r="C91" s="29">
        <v>204458.499328061</v>
      </c>
      <c r="D91" s="29">
        <v>485467.030683995</v>
      </c>
      <c r="E91" s="29">
        <v>488564.312773124</v>
      </c>
      <c r="F91" s="29">
        <v>518175.044443686</v>
      </c>
      <c r="G91" s="29">
        <v>438489.511077856</v>
      </c>
      <c r="H91" s="29">
        <v>127910.990339392</v>
      </c>
      <c r="I91" s="30">
        <v>2352460.83967622</v>
      </c>
      <c r="J91" s="28">
        <v>85243</v>
      </c>
      <c r="K91" s="29">
        <v>87059</v>
      </c>
      <c r="L91" s="29">
        <v>238716</v>
      </c>
      <c r="M91" s="29">
        <v>192169</v>
      </c>
      <c r="N91" s="29">
        <v>230484</v>
      </c>
      <c r="O91" s="29">
        <v>137278</v>
      </c>
      <c r="P91" s="29">
        <v>121470</v>
      </c>
      <c r="Q91" s="30">
        <v>1092419</v>
      </c>
    </row>
    <row r="92" spans="1:17" ht="12.75">
      <c r="A92" s="13">
        <v>96</v>
      </c>
      <c r="B92" s="28">
        <v>78052.3731459797</v>
      </c>
      <c r="C92" s="29">
        <v>120154.996256275</v>
      </c>
      <c r="D92" s="29">
        <v>207939.979190036</v>
      </c>
      <c r="E92" s="29">
        <v>227137.626617026</v>
      </c>
      <c r="F92" s="29">
        <v>365039.721412343</v>
      </c>
      <c r="G92" s="29">
        <v>237475.634655243</v>
      </c>
      <c r="H92" s="29">
        <v>103188.164276121</v>
      </c>
      <c r="I92" s="30">
        <v>1338988.49555302</v>
      </c>
      <c r="J92" s="28">
        <v>0</v>
      </c>
      <c r="K92" s="29">
        <v>97526</v>
      </c>
      <c r="L92" s="29">
        <v>103184</v>
      </c>
      <c r="M92" s="29">
        <v>157208</v>
      </c>
      <c r="N92" s="29">
        <v>86571</v>
      </c>
      <c r="O92" s="29">
        <v>61899</v>
      </c>
      <c r="P92" s="29">
        <v>57642</v>
      </c>
      <c r="Q92" s="30">
        <v>564030</v>
      </c>
    </row>
    <row r="93" spans="1:17" ht="12.75">
      <c r="A93" s="13">
        <v>97</v>
      </c>
      <c r="B93" s="28">
        <v>10038.8424408015</v>
      </c>
      <c r="C93" s="29">
        <v>10928.3753424658</v>
      </c>
      <c r="D93" s="29">
        <v>63140.0664154043</v>
      </c>
      <c r="E93" s="29">
        <v>88978.3503978915</v>
      </c>
      <c r="F93" s="29">
        <v>114348.431538176</v>
      </c>
      <c r="G93" s="29">
        <v>176115.261852987</v>
      </c>
      <c r="H93" s="29">
        <v>38307.6767123288</v>
      </c>
      <c r="I93" s="30">
        <v>501857.004700055</v>
      </c>
      <c r="J93" s="28">
        <v>0</v>
      </c>
      <c r="K93" s="29">
        <v>0</v>
      </c>
      <c r="L93" s="29">
        <v>84473</v>
      </c>
      <c r="M93" s="29">
        <v>30381</v>
      </c>
      <c r="N93" s="29">
        <v>27196</v>
      </c>
      <c r="O93" s="29">
        <v>25845</v>
      </c>
      <c r="P93" s="29">
        <v>0</v>
      </c>
      <c r="Q93" s="30">
        <v>167895</v>
      </c>
    </row>
    <row r="94" spans="1:17" ht="12.75">
      <c r="A94" s="13">
        <v>98</v>
      </c>
      <c r="B94" s="28">
        <v>15765.4371584699</v>
      </c>
      <c r="C94" s="29">
        <v>10250.0384866275</v>
      </c>
      <c r="D94" s="29">
        <v>18219.2465753425</v>
      </c>
      <c r="E94" s="29">
        <v>40019.0948500087</v>
      </c>
      <c r="F94" s="29">
        <v>30042.6666666667</v>
      </c>
      <c r="G94" s="29">
        <v>42095.5626107977</v>
      </c>
      <c r="H94" s="29">
        <v>26363.0647864625</v>
      </c>
      <c r="I94" s="30">
        <v>182755.111134376</v>
      </c>
      <c r="J94" s="28">
        <v>0</v>
      </c>
      <c r="K94" s="29">
        <v>0</v>
      </c>
      <c r="L94" s="29">
        <v>0</v>
      </c>
      <c r="M94" s="29">
        <v>51259</v>
      </c>
      <c r="N94" s="29">
        <v>29474</v>
      </c>
      <c r="O94" s="29">
        <v>58521</v>
      </c>
      <c r="P94" s="29">
        <v>0</v>
      </c>
      <c r="Q94" s="30">
        <v>139254</v>
      </c>
    </row>
    <row r="95" spans="1:17" ht="12.75">
      <c r="A95" s="13">
        <v>99</v>
      </c>
      <c r="B95" s="28">
        <v>0</v>
      </c>
      <c r="C95" s="29">
        <v>16089.2798434442</v>
      </c>
      <c r="D95" s="29">
        <v>20357.8070450098</v>
      </c>
      <c r="E95" s="29">
        <v>21200.4502861106</v>
      </c>
      <c r="F95" s="29">
        <v>23307.2186484056</v>
      </c>
      <c r="G95" s="29">
        <v>9987.64383561644</v>
      </c>
      <c r="H95" s="29">
        <v>36207.2904109589</v>
      </c>
      <c r="I95" s="30">
        <v>127149.690069546</v>
      </c>
      <c r="J95" s="28">
        <v>0</v>
      </c>
      <c r="K95" s="29">
        <v>0</v>
      </c>
      <c r="L95" s="29">
        <v>0</v>
      </c>
      <c r="M95" s="29">
        <v>41616</v>
      </c>
      <c r="N95" s="29">
        <v>0</v>
      </c>
      <c r="O95" s="29">
        <v>0</v>
      </c>
      <c r="P95" s="29">
        <v>25008</v>
      </c>
      <c r="Q95" s="30">
        <v>66624</v>
      </c>
    </row>
    <row r="96" spans="1:17" ht="12.75">
      <c r="A96" s="13">
        <v>100</v>
      </c>
      <c r="B96" s="28">
        <v>34344.3399857448</v>
      </c>
      <c r="C96" s="29">
        <v>0</v>
      </c>
      <c r="D96" s="29">
        <v>55022.3890410959</v>
      </c>
      <c r="E96" s="29">
        <v>10084.9589041096</v>
      </c>
      <c r="F96" s="29">
        <v>3386.62710105831</v>
      </c>
      <c r="G96" s="29">
        <v>9467.84837870644</v>
      </c>
      <c r="H96" s="29">
        <v>0</v>
      </c>
      <c r="I96" s="30">
        <v>112306.163410715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6186.68959372773</v>
      </c>
      <c r="C97" s="29">
        <v>49049.0044073854</v>
      </c>
      <c r="D97" s="29">
        <v>8818.32328767124</v>
      </c>
      <c r="E97" s="29">
        <v>1025.58904109589</v>
      </c>
      <c r="F97" s="29">
        <v>0</v>
      </c>
      <c r="G97" s="29">
        <v>0</v>
      </c>
      <c r="H97" s="29">
        <v>0</v>
      </c>
      <c r="I97" s="30">
        <v>65079.6063298802</v>
      </c>
      <c r="J97" s="28">
        <v>0</v>
      </c>
      <c r="K97" s="29">
        <v>0</v>
      </c>
      <c r="L97" s="29">
        <v>0</v>
      </c>
      <c r="M97" s="29">
        <v>62390</v>
      </c>
      <c r="N97" s="29">
        <v>0</v>
      </c>
      <c r="O97" s="29">
        <v>0</v>
      </c>
      <c r="P97" s="29">
        <v>0</v>
      </c>
      <c r="Q97" s="30">
        <v>62390</v>
      </c>
    </row>
    <row r="98" spans="1:17" ht="12.75">
      <c r="A98" s="13">
        <v>102</v>
      </c>
      <c r="B98" s="28">
        <v>0</v>
      </c>
      <c r="C98" s="29">
        <v>6255.1397260274</v>
      </c>
      <c r="D98" s="29">
        <v>85899.1260273973</v>
      </c>
      <c r="E98" s="29">
        <v>8950.68493150685</v>
      </c>
      <c r="F98" s="29">
        <v>0</v>
      </c>
      <c r="G98" s="29">
        <v>0</v>
      </c>
      <c r="H98" s="29">
        <v>0</v>
      </c>
      <c r="I98" s="30">
        <v>101104.950684932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6413.07397260274</v>
      </c>
      <c r="E99" s="29">
        <v>15072</v>
      </c>
      <c r="F99" s="29">
        <v>0</v>
      </c>
      <c r="G99" s="29">
        <v>0</v>
      </c>
      <c r="H99" s="29">
        <v>0</v>
      </c>
      <c r="I99" s="30">
        <v>21485.0739726027</v>
      </c>
      <c r="J99" s="28">
        <v>0</v>
      </c>
      <c r="K99" s="29">
        <v>0</v>
      </c>
      <c r="L99" s="29">
        <v>0</v>
      </c>
      <c r="M99" s="29">
        <v>45375</v>
      </c>
      <c r="N99" s="29">
        <v>0</v>
      </c>
      <c r="O99" s="29">
        <v>0</v>
      </c>
      <c r="P99" s="29">
        <v>0</v>
      </c>
      <c r="Q99" s="30">
        <v>45375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37735.7759562842</v>
      </c>
      <c r="G100" s="29">
        <v>16059.4191780822</v>
      </c>
      <c r="H100" s="29">
        <v>0</v>
      </c>
      <c r="I100" s="30">
        <v>53795.1951343663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6793.56557377049</v>
      </c>
      <c r="G101" s="29">
        <v>53929.6438356164</v>
      </c>
      <c r="H101" s="29">
        <v>16003.5205479452</v>
      </c>
      <c r="I101" s="30">
        <v>76726.7299573321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7010.66301369863</v>
      </c>
      <c r="H102" s="29">
        <v>15389.2602739726</v>
      </c>
      <c r="I102" s="30">
        <v>22399.9232876712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354617291.126377</v>
      </c>
      <c r="C104" s="33">
        <v>682233723.411174</v>
      </c>
      <c r="D104" s="33">
        <v>1085673212.60038</v>
      </c>
      <c r="E104" s="33">
        <v>1139428805.84667</v>
      </c>
      <c r="F104" s="33">
        <v>1145011007.6598</v>
      </c>
      <c r="G104" s="33">
        <v>945615089.215242</v>
      </c>
      <c r="H104" s="33">
        <v>313886252.545626</v>
      </c>
      <c r="I104" s="34">
        <v>5666465382.40527</v>
      </c>
      <c r="J104" s="35">
        <v>5461524</v>
      </c>
      <c r="K104" s="36">
        <v>10188668</v>
      </c>
      <c r="L104" s="36">
        <v>18573636</v>
      </c>
      <c r="M104" s="36">
        <v>16821291</v>
      </c>
      <c r="N104" s="36">
        <v>18472861</v>
      </c>
      <c r="O104" s="36">
        <v>15889422</v>
      </c>
      <c r="P104" s="36">
        <v>5897051</v>
      </c>
      <c r="Q104" s="34">
        <v>91304453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0</v>
      </c>
      <c r="E16" s="29">
        <v>0.282191780821918</v>
      </c>
      <c r="F16" s="29">
        <v>0</v>
      </c>
      <c r="G16" s="29">
        <v>0</v>
      </c>
      <c r="H16" s="29">
        <v>0</v>
      </c>
      <c r="I16" s="30">
        <v>0.282191780821918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</v>
      </c>
      <c r="C17" s="29">
        <v>0.753424657534246</v>
      </c>
      <c r="D17" s="29">
        <v>1.5041095890410952</v>
      </c>
      <c r="E17" s="29">
        <v>1.052054794520547</v>
      </c>
      <c r="F17" s="29">
        <v>1</v>
      </c>
      <c r="G17" s="29">
        <v>0.6082191780821911</v>
      </c>
      <c r="H17" s="29">
        <v>0.317808219178082</v>
      </c>
      <c r="I17" s="30">
        <v>5.235616438356166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1.538251366120218</v>
      </c>
      <c r="C18" s="29">
        <v>2.61095890410959</v>
      </c>
      <c r="D18" s="29">
        <v>2.13972602739726</v>
      </c>
      <c r="E18" s="29">
        <v>4.5972602739726085</v>
      </c>
      <c r="F18" s="29">
        <v>5.885245901639347</v>
      </c>
      <c r="G18" s="29">
        <v>3.041095890410963</v>
      </c>
      <c r="H18" s="29">
        <v>1.9780821917808218</v>
      </c>
      <c r="I18" s="30">
        <v>21.79062055543079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56</v>
      </c>
      <c r="B19" s="28">
        <v>16.58743169398907</v>
      </c>
      <c r="C19" s="29">
        <v>29.158904109589052</v>
      </c>
      <c r="D19" s="29">
        <v>31.75068493150689</v>
      </c>
      <c r="E19" s="29">
        <v>26.323287671232887</v>
      </c>
      <c r="F19" s="29">
        <v>14.724043715846989</v>
      </c>
      <c r="G19" s="29">
        <v>15.4</v>
      </c>
      <c r="H19" s="29">
        <v>6.36712328767123</v>
      </c>
      <c r="I19" s="30">
        <v>140.3114754098361</v>
      </c>
      <c r="J19" s="28">
        <v>0</v>
      </c>
      <c r="K19" s="29">
        <v>1</v>
      </c>
      <c r="L19" s="29">
        <v>1</v>
      </c>
      <c r="M19" s="29">
        <v>0</v>
      </c>
      <c r="N19" s="29">
        <v>0</v>
      </c>
      <c r="O19" s="29">
        <v>0</v>
      </c>
      <c r="P19" s="29">
        <v>1</v>
      </c>
      <c r="Q19" s="30">
        <v>3</v>
      </c>
    </row>
    <row r="20" spans="1:17" ht="12.75">
      <c r="A20" s="27" t="s">
        <v>57</v>
      </c>
      <c r="B20" s="28">
        <v>427.2868852459016</v>
      </c>
      <c r="C20" s="29">
        <v>864.5616438356167</v>
      </c>
      <c r="D20" s="29">
        <v>1168.9506849315069</v>
      </c>
      <c r="E20" s="29">
        <v>1015.6657534246565</v>
      </c>
      <c r="F20" s="29">
        <v>880.9672131147539</v>
      </c>
      <c r="G20" s="29">
        <v>735.583561643836</v>
      </c>
      <c r="H20" s="29">
        <v>352.9808219178082</v>
      </c>
      <c r="I20" s="30">
        <v>5445.996564114077</v>
      </c>
      <c r="J20" s="28">
        <v>2</v>
      </c>
      <c r="K20" s="29">
        <v>2</v>
      </c>
      <c r="L20" s="29">
        <v>2</v>
      </c>
      <c r="M20" s="29">
        <v>4</v>
      </c>
      <c r="N20" s="29">
        <v>5</v>
      </c>
      <c r="O20" s="29">
        <v>9</v>
      </c>
      <c r="P20" s="29">
        <v>0</v>
      </c>
      <c r="Q20" s="30">
        <v>24</v>
      </c>
    </row>
    <row r="21" spans="1:17" ht="12.75">
      <c r="A21" s="27" t="s">
        <v>58</v>
      </c>
      <c r="B21" s="28">
        <v>1248.387978142077</v>
      </c>
      <c r="C21" s="29">
        <v>2436.715068493151</v>
      </c>
      <c r="D21" s="29">
        <v>4046.7863013698616</v>
      </c>
      <c r="E21" s="29">
        <v>3635.2109589041092</v>
      </c>
      <c r="F21" s="29">
        <v>3600.120218579236</v>
      </c>
      <c r="G21" s="29">
        <v>2872.778082191783</v>
      </c>
      <c r="H21" s="29">
        <v>1338.7150684931498</v>
      </c>
      <c r="I21" s="30">
        <v>19178.71367617336</v>
      </c>
      <c r="J21" s="28">
        <v>2</v>
      </c>
      <c r="K21" s="29">
        <v>8</v>
      </c>
      <c r="L21" s="29">
        <v>12</v>
      </c>
      <c r="M21" s="29">
        <v>8</v>
      </c>
      <c r="N21" s="29">
        <v>14</v>
      </c>
      <c r="O21" s="29">
        <v>16</v>
      </c>
      <c r="P21" s="29">
        <v>7</v>
      </c>
      <c r="Q21" s="30">
        <v>67</v>
      </c>
    </row>
    <row r="22" spans="1:17" ht="12.75">
      <c r="A22" s="27" t="s">
        <v>59</v>
      </c>
      <c r="B22" s="28">
        <v>1124.2295081967209</v>
      </c>
      <c r="C22" s="29">
        <v>2197.402739726027</v>
      </c>
      <c r="D22" s="29">
        <v>3635.131506849315</v>
      </c>
      <c r="E22" s="29">
        <v>3548.5479452054797</v>
      </c>
      <c r="F22" s="29">
        <v>3922.434426229507</v>
      </c>
      <c r="G22" s="29">
        <v>3466.410958904109</v>
      </c>
      <c r="H22" s="29">
        <v>1667.687671232877</v>
      </c>
      <c r="I22" s="30">
        <v>19561.84475634405</v>
      </c>
      <c r="J22" s="28">
        <v>3</v>
      </c>
      <c r="K22" s="29">
        <v>20</v>
      </c>
      <c r="L22" s="29">
        <v>19</v>
      </c>
      <c r="M22" s="29">
        <v>22</v>
      </c>
      <c r="N22" s="29">
        <v>16</v>
      </c>
      <c r="O22" s="29">
        <v>31</v>
      </c>
      <c r="P22" s="29">
        <v>11</v>
      </c>
      <c r="Q22" s="30">
        <v>122</v>
      </c>
    </row>
    <row r="23" spans="1:17" ht="12.75">
      <c r="A23" s="27" t="s">
        <v>60</v>
      </c>
      <c r="B23" s="28">
        <v>1066.147540983605</v>
      </c>
      <c r="C23" s="29">
        <v>1947.7041095890402</v>
      </c>
      <c r="D23" s="29">
        <v>3084.706849315068</v>
      </c>
      <c r="E23" s="29">
        <v>2987.2438356164366</v>
      </c>
      <c r="F23" s="29">
        <v>3135.9207650273233</v>
      </c>
      <c r="G23" s="29">
        <v>2620.4082191780817</v>
      </c>
      <c r="H23" s="29">
        <v>1115.227397260274</v>
      </c>
      <c r="I23" s="30">
        <v>15957.358716969838</v>
      </c>
      <c r="J23" s="28">
        <v>6</v>
      </c>
      <c r="K23" s="29">
        <v>11</v>
      </c>
      <c r="L23" s="29">
        <v>31</v>
      </c>
      <c r="M23" s="29">
        <v>26</v>
      </c>
      <c r="N23" s="29">
        <v>28</v>
      </c>
      <c r="O23" s="29">
        <v>26</v>
      </c>
      <c r="P23" s="29">
        <v>19</v>
      </c>
      <c r="Q23" s="30">
        <v>147</v>
      </c>
    </row>
    <row r="24" spans="1:17" ht="12.75">
      <c r="A24" s="27" t="s">
        <v>61</v>
      </c>
      <c r="B24" s="28">
        <v>646.3688524590169</v>
      </c>
      <c r="C24" s="29">
        <v>1265.9506849315069</v>
      </c>
      <c r="D24" s="29">
        <v>2270.835616438357</v>
      </c>
      <c r="E24" s="29">
        <v>2279.320547945205</v>
      </c>
      <c r="F24" s="29">
        <v>2395.196721311476</v>
      </c>
      <c r="G24" s="29">
        <v>2106.545205479452</v>
      </c>
      <c r="H24" s="29">
        <v>879.013698630137</v>
      </c>
      <c r="I24" s="30">
        <v>11843.23132719515</v>
      </c>
      <c r="J24" s="28">
        <v>5</v>
      </c>
      <c r="K24" s="29">
        <v>18</v>
      </c>
      <c r="L24" s="29">
        <v>31</v>
      </c>
      <c r="M24" s="29">
        <v>33</v>
      </c>
      <c r="N24" s="29">
        <v>35</v>
      </c>
      <c r="O24" s="29">
        <v>40</v>
      </c>
      <c r="P24" s="29">
        <v>22</v>
      </c>
      <c r="Q24" s="30">
        <v>184</v>
      </c>
    </row>
    <row r="25" spans="1:17" ht="12.75">
      <c r="A25" s="27" t="s">
        <v>62</v>
      </c>
      <c r="B25" s="28">
        <v>604.699453551912</v>
      </c>
      <c r="C25" s="29">
        <v>969.646575342466</v>
      </c>
      <c r="D25" s="29">
        <v>1579.1479452054791</v>
      </c>
      <c r="E25" s="29">
        <v>1462.1068493150688</v>
      </c>
      <c r="F25" s="29">
        <v>1519.0928961748639</v>
      </c>
      <c r="G25" s="29">
        <v>1356.1808219178079</v>
      </c>
      <c r="H25" s="29">
        <v>546.0904109589053</v>
      </c>
      <c r="I25" s="30">
        <v>8036.964952466501</v>
      </c>
      <c r="J25" s="28">
        <v>24</v>
      </c>
      <c r="K25" s="29">
        <v>36</v>
      </c>
      <c r="L25" s="29">
        <v>45</v>
      </c>
      <c r="M25" s="29">
        <v>41</v>
      </c>
      <c r="N25" s="29">
        <v>46</v>
      </c>
      <c r="O25" s="29">
        <v>44</v>
      </c>
      <c r="P25" s="29">
        <v>14</v>
      </c>
      <c r="Q25" s="30">
        <v>250</v>
      </c>
    </row>
    <row r="26" spans="1:17" ht="12.75">
      <c r="A26" s="27" t="s">
        <v>63</v>
      </c>
      <c r="B26" s="28">
        <v>279.915300546448</v>
      </c>
      <c r="C26" s="29">
        <v>543.3479452054794</v>
      </c>
      <c r="D26" s="29">
        <v>936.4383561643824</v>
      </c>
      <c r="E26" s="29">
        <v>813.5972602739724</v>
      </c>
      <c r="F26" s="29">
        <v>815.937158469946</v>
      </c>
      <c r="G26" s="29">
        <v>731.9315068493155</v>
      </c>
      <c r="H26" s="29">
        <v>283.35342465753416</v>
      </c>
      <c r="I26" s="30">
        <v>4404.520952167084</v>
      </c>
      <c r="J26" s="28">
        <v>22</v>
      </c>
      <c r="K26" s="29">
        <v>32</v>
      </c>
      <c r="L26" s="29">
        <v>50</v>
      </c>
      <c r="M26" s="29">
        <v>42</v>
      </c>
      <c r="N26" s="29">
        <v>49</v>
      </c>
      <c r="O26" s="29">
        <v>43</v>
      </c>
      <c r="P26" s="29">
        <v>20</v>
      </c>
      <c r="Q26" s="30">
        <v>258</v>
      </c>
    </row>
    <row r="27" spans="1:17" ht="12.75">
      <c r="A27" s="27" t="s">
        <v>64</v>
      </c>
      <c r="B27" s="28">
        <v>102.5765027322405</v>
      </c>
      <c r="C27" s="29">
        <v>208.5506849315069</v>
      </c>
      <c r="D27" s="29">
        <v>359.7972602739726</v>
      </c>
      <c r="E27" s="29">
        <v>325.1260273972603</v>
      </c>
      <c r="F27" s="29">
        <v>271.5409836065575</v>
      </c>
      <c r="G27" s="29">
        <v>260.2054794520549</v>
      </c>
      <c r="H27" s="29">
        <v>114.2712328767124</v>
      </c>
      <c r="I27" s="30">
        <v>1642.0681712703051</v>
      </c>
      <c r="J27" s="28">
        <v>21</v>
      </c>
      <c r="K27" s="29">
        <v>22</v>
      </c>
      <c r="L27" s="29">
        <v>40</v>
      </c>
      <c r="M27" s="29">
        <v>40</v>
      </c>
      <c r="N27" s="29">
        <v>51</v>
      </c>
      <c r="O27" s="29">
        <v>24</v>
      </c>
      <c r="P27" s="29">
        <v>8</v>
      </c>
      <c r="Q27" s="30">
        <v>206</v>
      </c>
    </row>
    <row r="28" spans="1:17" ht="12.75">
      <c r="A28" s="27" t="s">
        <v>65</v>
      </c>
      <c r="B28" s="28">
        <v>28.52732240437159</v>
      </c>
      <c r="C28" s="29">
        <v>57.893150684931484</v>
      </c>
      <c r="D28" s="29">
        <v>102.78082191780841</v>
      </c>
      <c r="E28" s="29">
        <v>115.83561643835618</v>
      </c>
      <c r="F28" s="29">
        <v>106.7486338797814</v>
      </c>
      <c r="G28" s="29">
        <v>78.46575342465749</v>
      </c>
      <c r="H28" s="29">
        <v>25.90958904109589</v>
      </c>
      <c r="I28" s="30">
        <v>516.1608877910029</v>
      </c>
      <c r="J28" s="28">
        <v>4</v>
      </c>
      <c r="K28" s="29">
        <v>12</v>
      </c>
      <c r="L28" s="29">
        <v>13</v>
      </c>
      <c r="M28" s="29">
        <v>13</v>
      </c>
      <c r="N28" s="29">
        <v>17</v>
      </c>
      <c r="O28" s="29">
        <v>23</v>
      </c>
      <c r="P28" s="29">
        <v>3</v>
      </c>
      <c r="Q28" s="30">
        <v>85</v>
      </c>
    </row>
    <row r="29" spans="1:17" ht="12.75">
      <c r="A29" s="27" t="s">
        <v>66</v>
      </c>
      <c r="B29" s="28">
        <v>1.1284153005464481</v>
      </c>
      <c r="C29" s="29">
        <v>5.989041095890406</v>
      </c>
      <c r="D29" s="29">
        <v>15.528767123287674</v>
      </c>
      <c r="E29" s="29">
        <v>10.731506849315075</v>
      </c>
      <c r="F29" s="29">
        <v>14.213114754098365</v>
      </c>
      <c r="G29" s="29">
        <v>17.06849315068494</v>
      </c>
      <c r="H29" s="29">
        <v>8.97808219178083</v>
      </c>
      <c r="I29" s="30">
        <v>73.63742046560371</v>
      </c>
      <c r="J29" s="28">
        <v>0</v>
      </c>
      <c r="K29" s="29">
        <v>2</v>
      </c>
      <c r="L29" s="29">
        <v>4</v>
      </c>
      <c r="M29" s="29">
        <v>6</v>
      </c>
      <c r="N29" s="29">
        <v>6</v>
      </c>
      <c r="O29" s="29">
        <v>7</v>
      </c>
      <c r="P29" s="29">
        <v>6</v>
      </c>
      <c r="Q29" s="30">
        <v>31</v>
      </c>
    </row>
    <row r="30" spans="1:17" ht="12.75">
      <c r="A30" s="27" t="s">
        <v>67</v>
      </c>
      <c r="B30" s="28">
        <v>0</v>
      </c>
      <c r="C30" s="29">
        <v>0</v>
      </c>
      <c r="D30" s="29">
        <v>0.104109589041096</v>
      </c>
      <c r="E30" s="29">
        <v>0</v>
      </c>
      <c r="F30" s="29">
        <v>0</v>
      </c>
      <c r="G30" s="29">
        <v>0.504109589041096</v>
      </c>
      <c r="H30" s="29">
        <v>0</v>
      </c>
      <c r="I30" s="30">
        <v>0.6082191780821921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27" t="s">
        <v>68</v>
      </c>
      <c r="B31" s="28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0.495890410958904</v>
      </c>
      <c r="I31" s="30">
        <v>0.495890410958904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31" t="s">
        <v>69</v>
      </c>
      <c r="B32" s="32">
        <v>5547.39344262295</v>
      </c>
      <c r="C32" s="33">
        <v>10530.2849315068</v>
      </c>
      <c r="D32" s="33">
        <v>17235.602739726</v>
      </c>
      <c r="E32" s="33">
        <v>16225.6410958904</v>
      </c>
      <c r="F32" s="33">
        <v>16683.781420765</v>
      </c>
      <c r="G32" s="33">
        <v>14265.1315068493</v>
      </c>
      <c r="H32" s="33">
        <v>6341.38630136986</v>
      </c>
      <c r="I32" s="34">
        <v>86829.2214387303</v>
      </c>
      <c r="J32" s="35">
        <v>89</v>
      </c>
      <c r="K32" s="36">
        <v>164</v>
      </c>
      <c r="L32" s="36">
        <v>248</v>
      </c>
      <c r="M32" s="36">
        <v>235</v>
      </c>
      <c r="N32" s="36">
        <v>267</v>
      </c>
      <c r="O32" s="36">
        <v>263</v>
      </c>
      <c r="P32" s="36">
        <v>111</v>
      </c>
      <c r="Q32" s="34">
        <v>1377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34</v>
      </c>
      <c r="B16" s="28">
        <v>0</v>
      </c>
      <c r="C16" s="29">
        <v>0</v>
      </c>
      <c r="D16" s="29">
        <v>0</v>
      </c>
      <c r="E16" s="29">
        <v>0.282191780821918</v>
      </c>
      <c r="F16" s="29">
        <v>0</v>
      </c>
      <c r="G16" s="29">
        <v>0</v>
      </c>
      <c r="H16" s="29">
        <v>0</v>
      </c>
      <c r="I16" s="30">
        <v>0.282191780821918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35</v>
      </c>
      <c r="B17" s="28">
        <v>0</v>
      </c>
      <c r="C17" s="29">
        <v>0</v>
      </c>
      <c r="D17" s="29">
        <v>0</v>
      </c>
      <c r="E17" s="29">
        <v>0.0520547945205479</v>
      </c>
      <c r="F17" s="29">
        <v>0</v>
      </c>
      <c r="G17" s="29">
        <v>0.131506849315068</v>
      </c>
      <c r="H17" s="29">
        <v>0</v>
      </c>
      <c r="I17" s="30">
        <v>0.183561643835616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36</v>
      </c>
      <c r="B18" s="28">
        <v>0</v>
      </c>
      <c r="C18" s="29">
        <v>0</v>
      </c>
      <c r="D18" s="29">
        <v>0.520547945205479</v>
      </c>
      <c r="E18" s="29">
        <v>0</v>
      </c>
      <c r="F18" s="29">
        <v>0</v>
      </c>
      <c r="G18" s="29">
        <v>0.476712328767123</v>
      </c>
      <c r="H18" s="29">
        <v>0.167123287671233</v>
      </c>
      <c r="I18" s="30">
        <v>1.16438356164384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37</v>
      </c>
      <c r="B19" s="28">
        <v>0</v>
      </c>
      <c r="C19" s="29">
        <v>0</v>
      </c>
      <c r="D19" s="29">
        <v>0.47945205479452</v>
      </c>
      <c r="E19" s="29">
        <v>0.520547945205479</v>
      </c>
      <c r="F19" s="29">
        <v>0</v>
      </c>
      <c r="G19" s="29">
        <v>0</v>
      </c>
      <c r="H19" s="29">
        <v>0</v>
      </c>
      <c r="I19" s="30">
        <v>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38</v>
      </c>
      <c r="B20" s="28">
        <v>0</v>
      </c>
      <c r="C20" s="29">
        <v>0.257534246575342</v>
      </c>
      <c r="D20" s="29">
        <v>0</v>
      </c>
      <c r="E20" s="29">
        <v>0.47945205479452</v>
      </c>
      <c r="F20" s="29">
        <v>0.521857923497268</v>
      </c>
      <c r="G20" s="29">
        <v>0</v>
      </c>
      <c r="H20" s="29">
        <v>0</v>
      </c>
      <c r="I20" s="30">
        <v>1.25884422486713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39</v>
      </c>
      <c r="B21" s="28">
        <v>0</v>
      </c>
      <c r="C21" s="29">
        <v>0.495890410958904</v>
      </c>
      <c r="D21" s="29">
        <v>0.504109589041096</v>
      </c>
      <c r="E21" s="29">
        <v>0</v>
      </c>
      <c r="F21" s="29">
        <v>0.478142076502732</v>
      </c>
      <c r="G21" s="29">
        <v>0</v>
      </c>
      <c r="H21" s="29">
        <v>0.150684931506849</v>
      </c>
      <c r="I21" s="30">
        <v>1.62882700800958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40</v>
      </c>
      <c r="B22" s="28">
        <v>0</v>
      </c>
      <c r="C22" s="29">
        <v>0</v>
      </c>
      <c r="D22" s="29">
        <v>0.495890410958904</v>
      </c>
      <c r="E22" s="29">
        <v>0.504109589041096</v>
      </c>
      <c r="F22" s="29">
        <v>0.385245901639344</v>
      </c>
      <c r="G22" s="29">
        <v>0</v>
      </c>
      <c r="H22" s="29">
        <v>0.621917808219178</v>
      </c>
      <c r="I22" s="30">
        <v>2.00716370985852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41</v>
      </c>
      <c r="B23" s="28">
        <v>0</v>
      </c>
      <c r="C23" s="29">
        <v>0</v>
      </c>
      <c r="D23" s="29">
        <v>0</v>
      </c>
      <c r="E23" s="29">
        <v>0.495890410958904</v>
      </c>
      <c r="F23" s="29">
        <v>1.12021857923497</v>
      </c>
      <c r="G23" s="29">
        <v>0.383561643835616</v>
      </c>
      <c r="H23" s="29">
        <v>0</v>
      </c>
      <c r="I23" s="30">
        <v>1.99967063402949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42</v>
      </c>
      <c r="B24" s="28">
        <v>0.087431693989071</v>
      </c>
      <c r="C24" s="29">
        <v>0.712328767123288</v>
      </c>
      <c r="D24" s="29">
        <v>0.915068493150685</v>
      </c>
      <c r="E24" s="29">
        <v>0.682191780821918</v>
      </c>
      <c r="F24" s="29">
        <v>0.603825136612022</v>
      </c>
      <c r="G24" s="29">
        <v>0.863013698630137</v>
      </c>
      <c r="H24" s="29">
        <v>0.383561643835616</v>
      </c>
      <c r="I24" s="30">
        <v>4.24742121416274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43</v>
      </c>
      <c r="B25" s="28">
        <v>0.576502732240437</v>
      </c>
      <c r="C25" s="29">
        <v>0.287671232876712</v>
      </c>
      <c r="D25" s="29">
        <v>0.6</v>
      </c>
      <c r="E25" s="29">
        <v>1.68219178082192</v>
      </c>
      <c r="F25" s="29">
        <v>1.73224043715847</v>
      </c>
      <c r="G25" s="29">
        <v>0.10958904109589</v>
      </c>
      <c r="H25" s="29">
        <v>0.616438356164384</v>
      </c>
      <c r="I25" s="30">
        <v>5.60463358035781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44</v>
      </c>
      <c r="B26" s="28">
        <v>0.87431693989071</v>
      </c>
      <c r="C26" s="29">
        <v>1.61095890410959</v>
      </c>
      <c r="D26" s="29">
        <v>0.128767123287671</v>
      </c>
      <c r="E26" s="29">
        <v>1.23287671232877</v>
      </c>
      <c r="F26" s="29">
        <v>2.04371584699454</v>
      </c>
      <c r="G26" s="29">
        <v>1.68493150684932</v>
      </c>
      <c r="H26" s="29">
        <v>0.356164383561644</v>
      </c>
      <c r="I26" s="30">
        <v>7.93173141702223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45</v>
      </c>
      <c r="B27" s="28">
        <v>2.40983606557377</v>
      </c>
      <c r="C27" s="29">
        <v>4.77260273972603</v>
      </c>
      <c r="D27" s="29">
        <v>3.1972602739726</v>
      </c>
      <c r="E27" s="29">
        <v>1.14246575342466</v>
      </c>
      <c r="F27" s="29">
        <v>2.12568306010929</v>
      </c>
      <c r="G27" s="29">
        <v>2.0958904109589</v>
      </c>
      <c r="H27" s="29">
        <v>0.89041095890411</v>
      </c>
      <c r="I27" s="30">
        <v>16.6341492626694</v>
      </c>
      <c r="J27" s="28">
        <v>0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46</v>
      </c>
      <c r="B28" s="28">
        <v>2.80054644808743</v>
      </c>
      <c r="C28" s="29">
        <v>3.36438356164384</v>
      </c>
      <c r="D28" s="29">
        <v>5.06849315068493</v>
      </c>
      <c r="E28" s="29">
        <v>2.96438356164384</v>
      </c>
      <c r="F28" s="29">
        <v>1.38524590163934</v>
      </c>
      <c r="G28" s="29">
        <v>2.12602739726027</v>
      </c>
      <c r="H28" s="29">
        <v>0.49041095890411</v>
      </c>
      <c r="I28" s="30">
        <v>18.1994909798638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47</v>
      </c>
      <c r="B29" s="28">
        <v>2.9672131147541</v>
      </c>
      <c r="C29" s="29">
        <v>5.35068493150685</v>
      </c>
      <c r="D29" s="29">
        <v>4.12876712328767</v>
      </c>
      <c r="E29" s="29">
        <v>5.74246575342466</v>
      </c>
      <c r="F29" s="29">
        <v>3.65027322404372</v>
      </c>
      <c r="G29" s="29">
        <v>2.89041095890411</v>
      </c>
      <c r="H29" s="29">
        <v>2.0958904109589</v>
      </c>
      <c r="I29" s="30">
        <v>26.82570551688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48</v>
      </c>
      <c r="B30" s="28">
        <v>3.79234972677596</v>
      </c>
      <c r="C30" s="29">
        <v>7.58904109589041</v>
      </c>
      <c r="D30" s="29">
        <v>8.90958904109589</v>
      </c>
      <c r="E30" s="29">
        <v>4.26575342465753</v>
      </c>
      <c r="F30" s="29">
        <v>4.52732240437158</v>
      </c>
      <c r="G30" s="29">
        <v>4.28219178082192</v>
      </c>
      <c r="H30" s="29">
        <v>1.25205479452055</v>
      </c>
      <c r="I30" s="30">
        <v>34.6183022681338</v>
      </c>
      <c r="J30" s="28">
        <v>0</v>
      </c>
      <c r="K30" s="29">
        <v>0</v>
      </c>
      <c r="L30" s="29">
        <v>1</v>
      </c>
      <c r="M30" s="29">
        <v>0</v>
      </c>
      <c r="N30" s="29">
        <v>0</v>
      </c>
      <c r="O30" s="29">
        <v>0</v>
      </c>
      <c r="P30" s="29">
        <v>1</v>
      </c>
      <c r="Q30" s="30">
        <v>2</v>
      </c>
    </row>
    <row r="31" spans="1:17" ht="12.75">
      <c r="A31" s="13">
        <v>49</v>
      </c>
      <c r="B31" s="28">
        <v>4.61748633879781</v>
      </c>
      <c r="C31" s="29">
        <v>8.08219178082192</v>
      </c>
      <c r="D31" s="29">
        <v>10.4465753424658</v>
      </c>
      <c r="E31" s="29">
        <v>12.2082191780822</v>
      </c>
      <c r="F31" s="29">
        <v>3.03551912568306</v>
      </c>
      <c r="G31" s="29">
        <v>4.0054794520548</v>
      </c>
      <c r="H31" s="29">
        <v>1.63835616438356</v>
      </c>
      <c r="I31" s="30">
        <v>44.0338273822891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50</v>
      </c>
      <c r="B32" s="28">
        <v>28.4453551912568</v>
      </c>
      <c r="C32" s="29">
        <v>44.9041095890411</v>
      </c>
      <c r="D32" s="29">
        <v>75.2054794520548</v>
      </c>
      <c r="E32" s="29">
        <v>60.3561643835616</v>
      </c>
      <c r="F32" s="29">
        <v>60.1256830601093</v>
      </c>
      <c r="G32" s="29">
        <v>45.2958904109589</v>
      </c>
      <c r="H32" s="29">
        <v>19.3479452054794</v>
      </c>
      <c r="I32" s="30">
        <v>333.680627292462</v>
      </c>
      <c r="J32" s="28">
        <v>0</v>
      </c>
      <c r="K32" s="29">
        <v>0</v>
      </c>
      <c r="L32" s="29">
        <v>0</v>
      </c>
      <c r="M32" s="29">
        <v>0</v>
      </c>
      <c r="N32" s="29">
        <v>1</v>
      </c>
      <c r="O32" s="29">
        <v>0</v>
      </c>
      <c r="P32" s="29">
        <v>0</v>
      </c>
      <c r="Q32" s="30">
        <v>1</v>
      </c>
    </row>
    <row r="33" spans="1:17" ht="12.75">
      <c r="A33" s="13">
        <v>51</v>
      </c>
      <c r="B33" s="28">
        <v>53.5273224043716</v>
      </c>
      <c r="C33" s="29">
        <v>94.4383561643836</v>
      </c>
      <c r="D33" s="29">
        <v>127.72602739726</v>
      </c>
      <c r="E33" s="29">
        <v>118.78904109589</v>
      </c>
      <c r="F33" s="29">
        <v>99.0983606557377</v>
      </c>
      <c r="G33" s="29">
        <v>95.1945205479452</v>
      </c>
      <c r="H33" s="29">
        <v>43.7671232876712</v>
      </c>
      <c r="I33" s="30">
        <v>632.54075155326</v>
      </c>
      <c r="J33" s="28">
        <v>0</v>
      </c>
      <c r="K33" s="29">
        <v>0</v>
      </c>
      <c r="L33" s="29">
        <v>1</v>
      </c>
      <c r="M33" s="29">
        <v>0</v>
      </c>
      <c r="N33" s="29">
        <v>1</v>
      </c>
      <c r="O33" s="29">
        <v>0</v>
      </c>
      <c r="P33" s="29">
        <v>0</v>
      </c>
      <c r="Q33" s="30">
        <v>2</v>
      </c>
    </row>
    <row r="34" spans="1:17" ht="12.75">
      <c r="A34" s="13">
        <v>52</v>
      </c>
      <c r="B34" s="28">
        <v>85.0027322404372</v>
      </c>
      <c r="C34" s="29">
        <v>158.386301369863</v>
      </c>
      <c r="D34" s="29">
        <v>202.939726027397</v>
      </c>
      <c r="E34" s="29">
        <v>180.430136986301</v>
      </c>
      <c r="F34" s="29">
        <v>155.825136612022</v>
      </c>
      <c r="G34" s="29">
        <v>136.846575342466</v>
      </c>
      <c r="H34" s="29">
        <v>65.2739726027397</v>
      </c>
      <c r="I34" s="30">
        <v>984.704581181226</v>
      </c>
      <c r="J34" s="28">
        <v>0</v>
      </c>
      <c r="K34" s="29">
        <v>0</v>
      </c>
      <c r="L34" s="29">
        <v>1</v>
      </c>
      <c r="M34" s="29">
        <v>1</v>
      </c>
      <c r="N34" s="29">
        <v>0</v>
      </c>
      <c r="O34" s="29">
        <v>4</v>
      </c>
      <c r="P34" s="29">
        <v>0</v>
      </c>
      <c r="Q34" s="30">
        <v>6</v>
      </c>
    </row>
    <row r="35" spans="1:17" ht="12.75">
      <c r="A35" s="13">
        <v>53</v>
      </c>
      <c r="B35" s="28">
        <v>127.808743169399</v>
      </c>
      <c r="C35" s="29">
        <v>232.035616438356</v>
      </c>
      <c r="D35" s="29">
        <v>321.528767123288</v>
      </c>
      <c r="E35" s="29">
        <v>272.178082191781</v>
      </c>
      <c r="F35" s="29">
        <v>231.707650273224</v>
      </c>
      <c r="G35" s="29">
        <v>194.558904109589</v>
      </c>
      <c r="H35" s="29">
        <v>96.9232876712329</v>
      </c>
      <c r="I35" s="30">
        <v>1476.74105097687</v>
      </c>
      <c r="J35" s="28">
        <v>2</v>
      </c>
      <c r="K35" s="29">
        <v>1</v>
      </c>
      <c r="L35" s="29">
        <v>0</v>
      </c>
      <c r="M35" s="29">
        <v>1</v>
      </c>
      <c r="N35" s="29">
        <v>0</v>
      </c>
      <c r="O35" s="29">
        <v>5</v>
      </c>
      <c r="P35" s="29">
        <v>0</v>
      </c>
      <c r="Q35" s="30">
        <v>9</v>
      </c>
    </row>
    <row r="36" spans="1:17" ht="12.75">
      <c r="A36" s="13">
        <v>54</v>
      </c>
      <c r="B36" s="28">
        <v>132.502732240437</v>
      </c>
      <c r="C36" s="29">
        <v>334.797260273973</v>
      </c>
      <c r="D36" s="29">
        <v>441.550684931507</v>
      </c>
      <c r="E36" s="29">
        <v>383.912328767123</v>
      </c>
      <c r="F36" s="29">
        <v>334.210382513661</v>
      </c>
      <c r="G36" s="29">
        <v>263.687671232877</v>
      </c>
      <c r="H36" s="29">
        <v>127.668493150685</v>
      </c>
      <c r="I36" s="30">
        <v>2018.32955311026</v>
      </c>
      <c r="J36" s="28">
        <v>0</v>
      </c>
      <c r="K36" s="29">
        <v>1</v>
      </c>
      <c r="L36" s="29">
        <v>0</v>
      </c>
      <c r="M36" s="29">
        <v>2</v>
      </c>
      <c r="N36" s="29">
        <v>3</v>
      </c>
      <c r="O36" s="29">
        <v>0</v>
      </c>
      <c r="P36" s="29">
        <v>0</v>
      </c>
      <c r="Q36" s="30">
        <v>6</v>
      </c>
    </row>
    <row r="37" spans="1:17" ht="12.75">
      <c r="A37" s="13">
        <v>55</v>
      </c>
      <c r="B37" s="28">
        <v>264.631147540984</v>
      </c>
      <c r="C37" s="29">
        <v>457.460273972603</v>
      </c>
      <c r="D37" s="29">
        <v>790.084931506849</v>
      </c>
      <c r="E37" s="29">
        <v>594.391780821918</v>
      </c>
      <c r="F37" s="29">
        <v>470.598360655738</v>
      </c>
      <c r="G37" s="29">
        <v>357.452054794521</v>
      </c>
      <c r="H37" s="29">
        <v>159.021917808219</v>
      </c>
      <c r="I37" s="30">
        <v>3093.64046710083</v>
      </c>
      <c r="J37" s="28">
        <v>0</v>
      </c>
      <c r="K37" s="29">
        <v>3</v>
      </c>
      <c r="L37" s="29">
        <v>3</v>
      </c>
      <c r="M37" s="29">
        <v>0</v>
      </c>
      <c r="N37" s="29">
        <v>4</v>
      </c>
      <c r="O37" s="29">
        <v>2</v>
      </c>
      <c r="P37" s="29">
        <v>1</v>
      </c>
      <c r="Q37" s="30">
        <v>13</v>
      </c>
    </row>
    <row r="38" spans="1:17" ht="12.75">
      <c r="A38" s="13">
        <v>56</v>
      </c>
      <c r="B38" s="28">
        <v>287.715846994536</v>
      </c>
      <c r="C38" s="29">
        <v>504.602739726028</v>
      </c>
      <c r="D38" s="29">
        <v>723.076712328767</v>
      </c>
      <c r="E38" s="29">
        <v>762.293150684932</v>
      </c>
      <c r="F38" s="29">
        <v>668.101092896175</v>
      </c>
      <c r="G38" s="29">
        <v>456.134246575343</v>
      </c>
      <c r="H38" s="29">
        <v>198.12602739726</v>
      </c>
      <c r="I38" s="30">
        <v>3600.04981660304</v>
      </c>
      <c r="J38" s="28">
        <v>2</v>
      </c>
      <c r="K38" s="29">
        <v>0</v>
      </c>
      <c r="L38" s="29">
        <v>4</v>
      </c>
      <c r="M38" s="29">
        <v>0</v>
      </c>
      <c r="N38" s="29">
        <v>3</v>
      </c>
      <c r="O38" s="29">
        <v>3</v>
      </c>
      <c r="P38" s="29">
        <v>0</v>
      </c>
      <c r="Q38" s="30">
        <v>12</v>
      </c>
    </row>
    <row r="39" spans="1:17" ht="12.75">
      <c r="A39" s="13">
        <v>57</v>
      </c>
      <c r="B39" s="28">
        <v>253.322404371585</v>
      </c>
      <c r="C39" s="29">
        <v>551.38904109589</v>
      </c>
      <c r="D39" s="29">
        <v>814.468493150685</v>
      </c>
      <c r="E39" s="29">
        <v>664.816438356164</v>
      </c>
      <c r="F39" s="29">
        <v>887.72131147541</v>
      </c>
      <c r="G39" s="29">
        <v>622.48493150685</v>
      </c>
      <c r="H39" s="29">
        <v>255.227397260274</v>
      </c>
      <c r="I39" s="30">
        <v>4049.43001721686</v>
      </c>
      <c r="J39" s="28">
        <v>0</v>
      </c>
      <c r="K39" s="29">
        <v>3</v>
      </c>
      <c r="L39" s="29">
        <v>1</v>
      </c>
      <c r="M39" s="29">
        <v>2</v>
      </c>
      <c r="N39" s="29">
        <v>1</v>
      </c>
      <c r="O39" s="29">
        <v>6</v>
      </c>
      <c r="P39" s="29">
        <v>0</v>
      </c>
      <c r="Q39" s="30">
        <v>13</v>
      </c>
    </row>
    <row r="40" spans="1:17" ht="12.75">
      <c r="A40" s="13">
        <v>58</v>
      </c>
      <c r="B40" s="28">
        <v>216.696721311475</v>
      </c>
      <c r="C40" s="29">
        <v>495</v>
      </c>
      <c r="D40" s="29">
        <v>917.879452054794</v>
      </c>
      <c r="E40" s="29">
        <v>752.057534246575</v>
      </c>
      <c r="F40" s="29">
        <v>739.530054644809</v>
      </c>
      <c r="G40" s="29">
        <v>786.016438356165</v>
      </c>
      <c r="H40" s="29">
        <v>335.076712328767</v>
      </c>
      <c r="I40" s="30">
        <v>4242.25691294258</v>
      </c>
      <c r="J40" s="28">
        <v>0</v>
      </c>
      <c r="K40" s="29">
        <v>1</v>
      </c>
      <c r="L40" s="29">
        <v>3</v>
      </c>
      <c r="M40" s="29">
        <v>4</v>
      </c>
      <c r="N40" s="29">
        <v>1</v>
      </c>
      <c r="O40" s="29">
        <v>5</v>
      </c>
      <c r="P40" s="29">
        <v>2</v>
      </c>
      <c r="Q40" s="30">
        <v>16</v>
      </c>
    </row>
    <row r="41" spans="1:17" ht="12.75">
      <c r="A41" s="13">
        <v>59</v>
      </c>
      <c r="B41" s="28">
        <v>226.021857923497</v>
      </c>
      <c r="C41" s="29">
        <v>428.26301369863</v>
      </c>
      <c r="D41" s="29">
        <v>801.276712328767</v>
      </c>
      <c r="E41" s="29">
        <v>861.65205479452</v>
      </c>
      <c r="F41" s="29">
        <v>834.169398907104</v>
      </c>
      <c r="G41" s="29">
        <v>650.690410958904</v>
      </c>
      <c r="H41" s="29">
        <v>391.26301369863</v>
      </c>
      <c r="I41" s="30">
        <v>4193.33646231005</v>
      </c>
      <c r="J41" s="28">
        <v>0</v>
      </c>
      <c r="K41" s="29">
        <v>1</v>
      </c>
      <c r="L41" s="29">
        <v>1</v>
      </c>
      <c r="M41" s="29">
        <v>2</v>
      </c>
      <c r="N41" s="29">
        <v>5</v>
      </c>
      <c r="O41" s="29">
        <v>0</v>
      </c>
      <c r="P41" s="29">
        <v>4</v>
      </c>
      <c r="Q41" s="30">
        <v>13</v>
      </c>
    </row>
    <row r="42" spans="1:17" ht="12.75">
      <c r="A42" s="13">
        <v>60</v>
      </c>
      <c r="B42" s="28">
        <v>229.527322404372</v>
      </c>
      <c r="C42" s="29">
        <v>461.05205479452</v>
      </c>
      <c r="D42" s="29">
        <v>769.509589041096</v>
      </c>
      <c r="E42" s="29">
        <v>829.153424657534</v>
      </c>
      <c r="F42" s="29">
        <v>993.6912568306</v>
      </c>
      <c r="G42" s="29">
        <v>765.005479452055</v>
      </c>
      <c r="H42" s="29">
        <v>331.353424657534</v>
      </c>
      <c r="I42" s="30">
        <v>4379.29255183772</v>
      </c>
      <c r="J42" s="28">
        <v>0</v>
      </c>
      <c r="K42" s="29">
        <v>4</v>
      </c>
      <c r="L42" s="29">
        <v>0</v>
      </c>
      <c r="M42" s="29">
        <v>5</v>
      </c>
      <c r="N42" s="29">
        <v>2</v>
      </c>
      <c r="O42" s="29">
        <v>6</v>
      </c>
      <c r="P42" s="29">
        <v>0</v>
      </c>
      <c r="Q42" s="30">
        <v>17</v>
      </c>
    </row>
    <row r="43" spans="1:17" ht="12.75">
      <c r="A43" s="13">
        <v>61</v>
      </c>
      <c r="B43" s="28">
        <v>232.830601092896</v>
      </c>
      <c r="C43" s="29">
        <v>440.542465753425</v>
      </c>
      <c r="D43" s="29">
        <v>731.131506849315</v>
      </c>
      <c r="E43" s="29">
        <v>719.649315068493</v>
      </c>
      <c r="F43" s="29">
        <v>867.885245901639</v>
      </c>
      <c r="G43" s="29">
        <v>829.298630136986</v>
      </c>
      <c r="H43" s="29">
        <v>370.745205479452</v>
      </c>
      <c r="I43" s="30">
        <v>4192.08297028221</v>
      </c>
      <c r="J43" s="28">
        <v>1</v>
      </c>
      <c r="K43" s="29">
        <v>5</v>
      </c>
      <c r="L43" s="29">
        <v>1</v>
      </c>
      <c r="M43" s="29">
        <v>7</v>
      </c>
      <c r="N43" s="29">
        <v>4</v>
      </c>
      <c r="O43" s="29">
        <v>5</v>
      </c>
      <c r="P43" s="29">
        <v>3</v>
      </c>
      <c r="Q43" s="30">
        <v>26</v>
      </c>
    </row>
    <row r="44" spans="1:17" ht="12.75">
      <c r="A44" s="13">
        <v>62</v>
      </c>
      <c r="B44" s="28">
        <v>250.568306010929</v>
      </c>
      <c r="C44" s="29">
        <v>440.553424657534</v>
      </c>
      <c r="D44" s="29">
        <v>715.46301369863</v>
      </c>
      <c r="E44" s="29">
        <v>669.906849315069</v>
      </c>
      <c r="F44" s="29">
        <v>736.29781420765</v>
      </c>
      <c r="G44" s="29">
        <v>722.076712328767</v>
      </c>
      <c r="H44" s="29">
        <v>388.408219178082</v>
      </c>
      <c r="I44" s="30">
        <v>3923.27433939666</v>
      </c>
      <c r="J44" s="28">
        <v>1</v>
      </c>
      <c r="K44" s="29">
        <v>5</v>
      </c>
      <c r="L44" s="29">
        <v>6</v>
      </c>
      <c r="M44" s="29">
        <v>0</v>
      </c>
      <c r="N44" s="29">
        <v>4</v>
      </c>
      <c r="O44" s="29">
        <v>6</v>
      </c>
      <c r="P44" s="29">
        <v>2</v>
      </c>
      <c r="Q44" s="30">
        <v>24</v>
      </c>
    </row>
    <row r="45" spans="1:17" ht="12.75">
      <c r="A45" s="13">
        <v>63</v>
      </c>
      <c r="B45" s="28">
        <v>205.284153005464</v>
      </c>
      <c r="C45" s="29">
        <v>457.254794520548</v>
      </c>
      <c r="D45" s="29">
        <v>717.52602739726</v>
      </c>
      <c r="E45" s="29">
        <v>660.405479452055</v>
      </c>
      <c r="F45" s="29">
        <v>667.68306010929</v>
      </c>
      <c r="G45" s="29">
        <v>619.476712328767</v>
      </c>
      <c r="H45" s="29">
        <v>317.515068493151</v>
      </c>
      <c r="I45" s="30">
        <v>3645.14529530654</v>
      </c>
      <c r="J45" s="28">
        <v>1</v>
      </c>
      <c r="K45" s="29">
        <v>1</v>
      </c>
      <c r="L45" s="29">
        <v>6</v>
      </c>
      <c r="M45" s="29">
        <v>5</v>
      </c>
      <c r="N45" s="29">
        <v>4</v>
      </c>
      <c r="O45" s="29">
        <v>4</v>
      </c>
      <c r="P45" s="29">
        <v>2</v>
      </c>
      <c r="Q45" s="30">
        <v>23</v>
      </c>
    </row>
    <row r="46" spans="1:17" ht="12.75">
      <c r="A46" s="13">
        <v>64</v>
      </c>
      <c r="B46" s="28">
        <v>206.01912568306</v>
      </c>
      <c r="C46" s="29">
        <v>398</v>
      </c>
      <c r="D46" s="29">
        <v>701.501369863014</v>
      </c>
      <c r="E46" s="29">
        <v>669.432876712329</v>
      </c>
      <c r="F46" s="29">
        <v>656.877049180328</v>
      </c>
      <c r="G46" s="29">
        <v>530.553424657534</v>
      </c>
      <c r="H46" s="29">
        <v>259.665753424658</v>
      </c>
      <c r="I46" s="30">
        <v>3422.04959952092</v>
      </c>
      <c r="J46" s="28">
        <v>0</v>
      </c>
      <c r="K46" s="29">
        <v>5</v>
      </c>
      <c r="L46" s="29">
        <v>6</v>
      </c>
      <c r="M46" s="29">
        <v>5</v>
      </c>
      <c r="N46" s="29">
        <v>2</v>
      </c>
      <c r="O46" s="29">
        <v>10</v>
      </c>
      <c r="P46" s="29">
        <v>4</v>
      </c>
      <c r="Q46" s="30">
        <v>32</v>
      </c>
    </row>
    <row r="47" spans="1:17" ht="12.75">
      <c r="A47" s="13">
        <v>65</v>
      </c>
      <c r="B47" s="28">
        <v>220.024590163934</v>
      </c>
      <c r="C47" s="29">
        <v>386.52602739726</v>
      </c>
      <c r="D47" s="29">
        <v>641.180821917808</v>
      </c>
      <c r="E47" s="29">
        <v>657.243835616438</v>
      </c>
      <c r="F47" s="29">
        <v>677.907103825137</v>
      </c>
      <c r="G47" s="29">
        <v>534.994520547945</v>
      </c>
      <c r="H47" s="29">
        <v>231.690410958904</v>
      </c>
      <c r="I47" s="30">
        <v>3349.56731042743</v>
      </c>
      <c r="J47" s="28">
        <v>0</v>
      </c>
      <c r="K47" s="29">
        <v>0</v>
      </c>
      <c r="L47" s="29">
        <v>10</v>
      </c>
      <c r="M47" s="29">
        <v>4</v>
      </c>
      <c r="N47" s="29">
        <v>5</v>
      </c>
      <c r="O47" s="29">
        <v>5</v>
      </c>
      <c r="P47" s="29">
        <v>1</v>
      </c>
      <c r="Q47" s="30">
        <v>25</v>
      </c>
    </row>
    <row r="48" spans="1:17" ht="12.75">
      <c r="A48" s="13">
        <v>66</v>
      </c>
      <c r="B48" s="28">
        <v>227.677595628415</v>
      </c>
      <c r="C48" s="29">
        <v>393.723287671233</v>
      </c>
      <c r="D48" s="29">
        <v>625.682191780822</v>
      </c>
      <c r="E48" s="29">
        <v>623.917808219178</v>
      </c>
      <c r="F48" s="29">
        <v>655.073770491803</v>
      </c>
      <c r="G48" s="29">
        <v>552.194520547945</v>
      </c>
      <c r="H48" s="29">
        <v>225.67397260274</v>
      </c>
      <c r="I48" s="30">
        <v>3303.94314694214</v>
      </c>
      <c r="J48" s="28">
        <v>1</v>
      </c>
      <c r="K48" s="29">
        <v>4</v>
      </c>
      <c r="L48" s="29">
        <v>3</v>
      </c>
      <c r="M48" s="29">
        <v>3</v>
      </c>
      <c r="N48" s="29">
        <v>7</v>
      </c>
      <c r="O48" s="29">
        <v>5</v>
      </c>
      <c r="P48" s="29">
        <v>4</v>
      </c>
      <c r="Q48" s="30">
        <v>27</v>
      </c>
    </row>
    <row r="49" spans="1:17" ht="12.75">
      <c r="A49" s="13">
        <v>67</v>
      </c>
      <c r="B49" s="28">
        <v>229.674863387978</v>
      </c>
      <c r="C49" s="29">
        <v>394.843835616438</v>
      </c>
      <c r="D49" s="29">
        <v>597.443835616438</v>
      </c>
      <c r="E49" s="29">
        <v>606.021917808219</v>
      </c>
      <c r="F49" s="29">
        <v>631.669398907104</v>
      </c>
      <c r="G49" s="29">
        <v>529.186301369863</v>
      </c>
      <c r="H49" s="29">
        <v>235.53698630137</v>
      </c>
      <c r="I49" s="30">
        <v>3224.37713900741</v>
      </c>
      <c r="J49" s="28">
        <v>3</v>
      </c>
      <c r="K49" s="29">
        <v>3</v>
      </c>
      <c r="L49" s="29">
        <v>6</v>
      </c>
      <c r="M49" s="29">
        <v>1</v>
      </c>
      <c r="N49" s="29">
        <v>4</v>
      </c>
      <c r="O49" s="29">
        <v>3</v>
      </c>
      <c r="P49" s="29">
        <v>3</v>
      </c>
      <c r="Q49" s="30">
        <v>23</v>
      </c>
    </row>
    <row r="50" spans="1:17" ht="12.75">
      <c r="A50" s="13">
        <v>68</v>
      </c>
      <c r="B50" s="28">
        <v>209.713114754098</v>
      </c>
      <c r="C50" s="29">
        <v>393.876712328767</v>
      </c>
      <c r="D50" s="29">
        <v>614.134246575342</v>
      </c>
      <c r="E50" s="29">
        <v>553.243835616438</v>
      </c>
      <c r="F50" s="29">
        <v>616.445355191257</v>
      </c>
      <c r="G50" s="29">
        <v>508.178082191781</v>
      </c>
      <c r="H50" s="29">
        <v>216.805479452055</v>
      </c>
      <c r="I50" s="30">
        <v>3112.39682610974</v>
      </c>
      <c r="J50" s="28">
        <v>2</v>
      </c>
      <c r="K50" s="29">
        <v>2</v>
      </c>
      <c r="L50" s="29">
        <v>7</v>
      </c>
      <c r="M50" s="29">
        <v>12</v>
      </c>
      <c r="N50" s="29">
        <v>4</v>
      </c>
      <c r="O50" s="29">
        <v>7</v>
      </c>
      <c r="P50" s="29">
        <v>9</v>
      </c>
      <c r="Q50" s="30">
        <v>43</v>
      </c>
    </row>
    <row r="51" spans="1:17" ht="12.75">
      <c r="A51" s="13">
        <v>69</v>
      </c>
      <c r="B51" s="28">
        <v>179.05737704918</v>
      </c>
      <c r="C51" s="29">
        <v>378.734246575342</v>
      </c>
      <c r="D51" s="29">
        <v>606.265753424658</v>
      </c>
      <c r="E51" s="29">
        <v>546.816438356164</v>
      </c>
      <c r="F51" s="29">
        <v>554.825136612022</v>
      </c>
      <c r="G51" s="29">
        <v>495.854794520548</v>
      </c>
      <c r="H51" s="29">
        <v>205.520547945205</v>
      </c>
      <c r="I51" s="30">
        <v>2967.07429448312</v>
      </c>
      <c r="J51" s="28">
        <v>0</v>
      </c>
      <c r="K51" s="29">
        <v>2</v>
      </c>
      <c r="L51" s="29">
        <v>5</v>
      </c>
      <c r="M51" s="29">
        <v>6</v>
      </c>
      <c r="N51" s="29">
        <v>8</v>
      </c>
      <c r="O51" s="29">
        <v>6</v>
      </c>
      <c r="P51" s="29">
        <v>2</v>
      </c>
      <c r="Q51" s="30">
        <v>29</v>
      </c>
    </row>
    <row r="52" spans="1:17" ht="12.75">
      <c r="A52" s="13">
        <v>70</v>
      </c>
      <c r="B52" s="28">
        <v>166.967213114754</v>
      </c>
      <c r="C52" s="29">
        <v>309.575342465753</v>
      </c>
      <c r="D52" s="29">
        <v>568.630136986301</v>
      </c>
      <c r="E52" s="29">
        <v>520.843835616438</v>
      </c>
      <c r="F52" s="29">
        <v>519.912568306011</v>
      </c>
      <c r="G52" s="29">
        <v>456.369863013699</v>
      </c>
      <c r="H52" s="29">
        <v>199.641095890411</v>
      </c>
      <c r="I52" s="30">
        <v>2741.94005539337</v>
      </c>
      <c r="J52" s="28">
        <v>1</v>
      </c>
      <c r="K52" s="29">
        <v>4</v>
      </c>
      <c r="L52" s="29">
        <v>10</v>
      </c>
      <c r="M52" s="29">
        <v>4</v>
      </c>
      <c r="N52" s="29">
        <v>7</v>
      </c>
      <c r="O52" s="29">
        <v>5</v>
      </c>
      <c r="P52" s="29">
        <v>2</v>
      </c>
      <c r="Q52" s="30">
        <v>33</v>
      </c>
    </row>
    <row r="53" spans="1:17" ht="12.75">
      <c r="A53" s="13">
        <v>71</v>
      </c>
      <c r="B53" s="28">
        <v>129.931693989071</v>
      </c>
      <c r="C53" s="29">
        <v>298.93698630137</v>
      </c>
      <c r="D53" s="29">
        <v>499.383561643836</v>
      </c>
      <c r="E53" s="29">
        <v>516.712328767123</v>
      </c>
      <c r="F53" s="29">
        <v>527.617486338798</v>
      </c>
      <c r="G53" s="29">
        <v>432.052054794521</v>
      </c>
      <c r="H53" s="29">
        <v>177.871232876712</v>
      </c>
      <c r="I53" s="30">
        <v>2582.50534471143</v>
      </c>
      <c r="J53" s="28">
        <v>1</v>
      </c>
      <c r="K53" s="29">
        <v>3</v>
      </c>
      <c r="L53" s="29">
        <v>4</v>
      </c>
      <c r="M53" s="29">
        <v>7</v>
      </c>
      <c r="N53" s="29">
        <v>8</v>
      </c>
      <c r="O53" s="29">
        <v>13</v>
      </c>
      <c r="P53" s="29">
        <v>6</v>
      </c>
      <c r="Q53" s="30">
        <v>42</v>
      </c>
    </row>
    <row r="54" spans="1:17" ht="12.75">
      <c r="A54" s="13">
        <v>72</v>
      </c>
      <c r="B54" s="28">
        <v>104.68306010929</v>
      </c>
      <c r="C54" s="29">
        <v>239.479452054795</v>
      </c>
      <c r="D54" s="29">
        <v>464.797260273973</v>
      </c>
      <c r="E54" s="29">
        <v>449.224657534247</v>
      </c>
      <c r="F54" s="29">
        <v>502.816939890711</v>
      </c>
      <c r="G54" s="29">
        <v>433.969863013698</v>
      </c>
      <c r="H54" s="29">
        <v>163.043835616438</v>
      </c>
      <c r="I54" s="30">
        <v>2358.01506849315</v>
      </c>
      <c r="J54" s="28">
        <v>1</v>
      </c>
      <c r="K54" s="29">
        <v>5</v>
      </c>
      <c r="L54" s="29">
        <v>7</v>
      </c>
      <c r="M54" s="29">
        <v>5</v>
      </c>
      <c r="N54" s="29">
        <v>11</v>
      </c>
      <c r="O54" s="29">
        <v>7</v>
      </c>
      <c r="P54" s="29">
        <v>3</v>
      </c>
      <c r="Q54" s="30">
        <v>39</v>
      </c>
    </row>
    <row r="55" spans="1:17" ht="12.75">
      <c r="A55" s="13">
        <v>73</v>
      </c>
      <c r="B55" s="28">
        <v>117.44262295082</v>
      </c>
      <c r="C55" s="29">
        <v>210.334246575342</v>
      </c>
      <c r="D55" s="29">
        <v>385.764383561644</v>
      </c>
      <c r="E55" s="29">
        <v>414.904109589041</v>
      </c>
      <c r="F55" s="29">
        <v>431.620218579235</v>
      </c>
      <c r="G55" s="29">
        <v>419.553424657534</v>
      </c>
      <c r="H55" s="29">
        <v>175.715068493151</v>
      </c>
      <c r="I55" s="30">
        <v>2155.33407440677</v>
      </c>
      <c r="J55" s="28">
        <v>0</v>
      </c>
      <c r="K55" s="29">
        <v>1</v>
      </c>
      <c r="L55" s="29">
        <v>4</v>
      </c>
      <c r="M55" s="29">
        <v>7</v>
      </c>
      <c r="N55" s="29">
        <v>6</v>
      </c>
      <c r="O55" s="29">
        <v>7</v>
      </c>
      <c r="P55" s="29">
        <v>8</v>
      </c>
      <c r="Q55" s="30">
        <v>33</v>
      </c>
    </row>
    <row r="56" spans="1:17" ht="12.75">
      <c r="A56" s="13">
        <v>74</v>
      </c>
      <c r="B56" s="28">
        <v>127.344262295082</v>
      </c>
      <c r="C56" s="29">
        <v>207.624657534247</v>
      </c>
      <c r="D56" s="29">
        <v>352.260273972603</v>
      </c>
      <c r="E56" s="29">
        <v>377.635616438356</v>
      </c>
      <c r="F56" s="29">
        <v>413.229508196721</v>
      </c>
      <c r="G56" s="29">
        <v>364.6</v>
      </c>
      <c r="H56" s="29">
        <v>162.742465753425</v>
      </c>
      <c r="I56" s="30">
        <v>2005.43678419043</v>
      </c>
      <c r="J56" s="28">
        <v>2</v>
      </c>
      <c r="K56" s="29">
        <v>5</v>
      </c>
      <c r="L56" s="29">
        <v>6</v>
      </c>
      <c r="M56" s="29">
        <v>10</v>
      </c>
      <c r="N56" s="29">
        <v>3</v>
      </c>
      <c r="O56" s="29">
        <v>8</v>
      </c>
      <c r="P56" s="29">
        <v>3</v>
      </c>
      <c r="Q56" s="30">
        <v>37</v>
      </c>
    </row>
    <row r="57" spans="1:17" ht="12.75">
      <c r="A57" s="13">
        <v>75</v>
      </c>
      <c r="B57" s="28">
        <v>106.177595628415</v>
      </c>
      <c r="C57" s="29">
        <v>200.780821917808</v>
      </c>
      <c r="D57" s="29">
        <v>343.197260273972</v>
      </c>
      <c r="E57" s="29">
        <v>347.052054794521</v>
      </c>
      <c r="F57" s="29">
        <v>367.008196721312</v>
      </c>
      <c r="G57" s="29">
        <v>348.715068493151</v>
      </c>
      <c r="H57" s="29">
        <v>137.542465753425</v>
      </c>
      <c r="I57" s="30">
        <v>1850.47346358261</v>
      </c>
      <c r="J57" s="28">
        <v>1</v>
      </c>
      <c r="K57" s="29">
        <v>11</v>
      </c>
      <c r="L57" s="29">
        <v>5</v>
      </c>
      <c r="M57" s="29">
        <v>6</v>
      </c>
      <c r="N57" s="29">
        <v>8</v>
      </c>
      <c r="O57" s="29">
        <v>10</v>
      </c>
      <c r="P57" s="29">
        <v>2</v>
      </c>
      <c r="Q57" s="30">
        <v>43</v>
      </c>
    </row>
    <row r="58" spans="1:17" ht="12.75">
      <c r="A58" s="13">
        <v>76</v>
      </c>
      <c r="B58" s="28">
        <v>113.833333333333</v>
      </c>
      <c r="C58" s="29">
        <v>175.413698630137</v>
      </c>
      <c r="D58" s="29">
        <v>341.920547945206</v>
      </c>
      <c r="E58" s="29">
        <v>321.509589041096</v>
      </c>
      <c r="F58" s="29">
        <v>333.377049180328</v>
      </c>
      <c r="G58" s="29">
        <v>300.734246575342</v>
      </c>
      <c r="H58" s="29">
        <v>138.846575342466</v>
      </c>
      <c r="I58" s="30">
        <v>1725.63504004791</v>
      </c>
      <c r="J58" s="28">
        <v>4</v>
      </c>
      <c r="K58" s="29">
        <v>7</v>
      </c>
      <c r="L58" s="29">
        <v>5</v>
      </c>
      <c r="M58" s="29">
        <v>13</v>
      </c>
      <c r="N58" s="29">
        <v>9</v>
      </c>
      <c r="O58" s="29">
        <v>8</v>
      </c>
      <c r="P58" s="29">
        <v>6</v>
      </c>
      <c r="Q58" s="30">
        <v>52</v>
      </c>
    </row>
    <row r="59" spans="1:17" ht="12.75">
      <c r="A59" s="13">
        <v>77</v>
      </c>
      <c r="B59" s="28">
        <v>136.937158469945</v>
      </c>
      <c r="C59" s="29">
        <v>195.268493150685</v>
      </c>
      <c r="D59" s="29">
        <v>299.057534246575</v>
      </c>
      <c r="E59" s="29">
        <v>299.438356164384</v>
      </c>
      <c r="F59" s="29">
        <v>301.013661202186</v>
      </c>
      <c r="G59" s="29">
        <v>266.005479452055</v>
      </c>
      <c r="H59" s="29">
        <v>105.879452054795</v>
      </c>
      <c r="I59" s="30">
        <v>1603.60013474062</v>
      </c>
      <c r="J59" s="28">
        <v>5</v>
      </c>
      <c r="K59" s="29">
        <v>3</v>
      </c>
      <c r="L59" s="29">
        <v>15</v>
      </c>
      <c r="M59" s="29">
        <v>3</v>
      </c>
      <c r="N59" s="29">
        <v>8</v>
      </c>
      <c r="O59" s="29">
        <v>9</v>
      </c>
      <c r="P59" s="29">
        <v>4</v>
      </c>
      <c r="Q59" s="30">
        <v>47</v>
      </c>
    </row>
    <row r="60" spans="1:17" ht="12.75">
      <c r="A60" s="13">
        <v>78</v>
      </c>
      <c r="B60" s="28">
        <v>127.803278688525</v>
      </c>
      <c r="C60" s="29">
        <v>211</v>
      </c>
      <c r="D60" s="29">
        <v>294.802739726027</v>
      </c>
      <c r="E60" s="29">
        <v>253.613698630137</v>
      </c>
      <c r="F60" s="29">
        <v>281.70218579235</v>
      </c>
      <c r="G60" s="29">
        <v>227.216438356164</v>
      </c>
      <c r="H60" s="29">
        <v>87.4520547945206</v>
      </c>
      <c r="I60" s="30">
        <v>1483.59039598772</v>
      </c>
      <c r="J60" s="28">
        <v>8</v>
      </c>
      <c r="K60" s="29">
        <v>10</v>
      </c>
      <c r="L60" s="29">
        <v>8</v>
      </c>
      <c r="M60" s="29">
        <v>12</v>
      </c>
      <c r="N60" s="29">
        <v>10</v>
      </c>
      <c r="O60" s="29">
        <v>9</v>
      </c>
      <c r="P60" s="29">
        <v>2</v>
      </c>
      <c r="Q60" s="30">
        <v>59</v>
      </c>
    </row>
    <row r="61" spans="1:17" ht="12.75">
      <c r="A61" s="13">
        <v>79</v>
      </c>
      <c r="B61" s="28">
        <v>119.948087431694</v>
      </c>
      <c r="C61" s="29">
        <v>187.183561643836</v>
      </c>
      <c r="D61" s="29">
        <v>300.169863013699</v>
      </c>
      <c r="E61" s="29">
        <v>240.493150684931</v>
      </c>
      <c r="F61" s="29">
        <v>235.991803278688</v>
      </c>
      <c r="G61" s="29">
        <v>213.509589041096</v>
      </c>
      <c r="H61" s="29">
        <v>76.3698630136986</v>
      </c>
      <c r="I61" s="30">
        <v>1373.66591810764</v>
      </c>
      <c r="J61" s="28">
        <v>6</v>
      </c>
      <c r="K61" s="29">
        <v>5</v>
      </c>
      <c r="L61" s="29">
        <v>12</v>
      </c>
      <c r="M61" s="29">
        <v>7</v>
      </c>
      <c r="N61" s="29">
        <v>11</v>
      </c>
      <c r="O61" s="29">
        <v>8</v>
      </c>
      <c r="P61" s="29">
        <v>0</v>
      </c>
      <c r="Q61" s="30">
        <v>49</v>
      </c>
    </row>
    <row r="62" spans="1:17" ht="12.75">
      <c r="A62" s="13">
        <v>80</v>
      </c>
      <c r="B62" s="28">
        <v>102.655737704918</v>
      </c>
      <c r="C62" s="29">
        <v>180.084931506849</v>
      </c>
      <c r="D62" s="29">
        <v>272.071232876712</v>
      </c>
      <c r="E62" s="29">
        <v>235.032876712329</v>
      </c>
      <c r="F62" s="29">
        <v>215.945355191257</v>
      </c>
      <c r="G62" s="29">
        <v>186.01095890411</v>
      </c>
      <c r="H62" s="29">
        <v>66.5671232876712</v>
      </c>
      <c r="I62" s="30">
        <v>1258.36821618385</v>
      </c>
      <c r="J62" s="28">
        <v>8</v>
      </c>
      <c r="K62" s="29">
        <v>9</v>
      </c>
      <c r="L62" s="29">
        <v>12</v>
      </c>
      <c r="M62" s="29">
        <v>11</v>
      </c>
      <c r="N62" s="29">
        <v>7</v>
      </c>
      <c r="O62" s="29">
        <v>5</v>
      </c>
      <c r="P62" s="29">
        <v>3</v>
      </c>
      <c r="Q62" s="30">
        <v>55</v>
      </c>
    </row>
    <row r="63" spans="1:17" ht="12.75">
      <c r="A63" s="13">
        <v>81</v>
      </c>
      <c r="B63" s="28">
        <v>57.7568306010929</v>
      </c>
      <c r="C63" s="29">
        <v>146.501369863014</v>
      </c>
      <c r="D63" s="29">
        <v>249.802739726027</v>
      </c>
      <c r="E63" s="29">
        <v>193.698630136986</v>
      </c>
      <c r="F63" s="29">
        <v>196.715846994536</v>
      </c>
      <c r="G63" s="29">
        <v>178.942465753425</v>
      </c>
      <c r="H63" s="29">
        <v>58.3369863013699</v>
      </c>
      <c r="I63" s="30">
        <v>1081.75486937645</v>
      </c>
      <c r="J63" s="28">
        <v>2</v>
      </c>
      <c r="K63" s="29">
        <v>8</v>
      </c>
      <c r="L63" s="29">
        <v>13</v>
      </c>
      <c r="M63" s="29">
        <v>3</v>
      </c>
      <c r="N63" s="29">
        <v>12</v>
      </c>
      <c r="O63" s="29">
        <v>8</v>
      </c>
      <c r="P63" s="29">
        <v>1</v>
      </c>
      <c r="Q63" s="30">
        <v>47</v>
      </c>
    </row>
    <row r="64" spans="1:17" ht="12.75">
      <c r="A64" s="13">
        <v>82</v>
      </c>
      <c r="B64" s="28">
        <v>44.0573770491803</v>
      </c>
      <c r="C64" s="29">
        <v>82.1835616438356</v>
      </c>
      <c r="D64" s="29">
        <v>200.345205479452</v>
      </c>
      <c r="E64" s="29">
        <v>160.328767123288</v>
      </c>
      <c r="F64" s="29">
        <v>154.311475409836</v>
      </c>
      <c r="G64" s="29">
        <v>154.767123287671</v>
      </c>
      <c r="H64" s="29">
        <v>74.1945205479452</v>
      </c>
      <c r="I64" s="30">
        <v>870.18803054121</v>
      </c>
      <c r="J64" s="28">
        <v>4</v>
      </c>
      <c r="K64" s="29">
        <v>4</v>
      </c>
      <c r="L64" s="29">
        <v>9</v>
      </c>
      <c r="M64" s="29">
        <v>12</v>
      </c>
      <c r="N64" s="29">
        <v>12</v>
      </c>
      <c r="O64" s="29">
        <v>10</v>
      </c>
      <c r="P64" s="29">
        <v>9</v>
      </c>
      <c r="Q64" s="30">
        <v>60</v>
      </c>
    </row>
    <row r="65" spans="1:17" ht="12.75">
      <c r="A65" s="13">
        <v>83</v>
      </c>
      <c r="B65" s="28">
        <v>44.3524590163934</v>
      </c>
      <c r="C65" s="29">
        <v>67.5260273972603</v>
      </c>
      <c r="D65" s="29">
        <v>118.92602739726</v>
      </c>
      <c r="E65" s="29">
        <v>134.906849315068</v>
      </c>
      <c r="F65" s="29">
        <v>130.584699453552</v>
      </c>
      <c r="G65" s="29">
        <v>118.290410958904</v>
      </c>
      <c r="H65" s="29">
        <v>51.3808219178082</v>
      </c>
      <c r="I65" s="30">
        <v>665.967295456247</v>
      </c>
      <c r="J65" s="28">
        <v>2</v>
      </c>
      <c r="K65" s="29">
        <v>6</v>
      </c>
      <c r="L65" s="29">
        <v>10</v>
      </c>
      <c r="M65" s="29">
        <v>9</v>
      </c>
      <c r="N65" s="29">
        <v>13</v>
      </c>
      <c r="O65" s="29">
        <v>13</v>
      </c>
      <c r="P65" s="29">
        <v>2</v>
      </c>
      <c r="Q65" s="30">
        <v>55</v>
      </c>
    </row>
    <row r="66" spans="1:17" ht="12.75">
      <c r="A66" s="13">
        <v>84</v>
      </c>
      <c r="B66" s="28">
        <v>31.0928961748634</v>
      </c>
      <c r="C66" s="29">
        <v>67.0520547945205</v>
      </c>
      <c r="D66" s="29">
        <v>95.2931506849315</v>
      </c>
      <c r="E66" s="29">
        <v>89.6301369863014</v>
      </c>
      <c r="F66" s="29">
        <v>118.379781420765</v>
      </c>
      <c r="G66" s="29">
        <v>93.9205479452055</v>
      </c>
      <c r="H66" s="29">
        <v>32.8739726027397</v>
      </c>
      <c r="I66" s="30">
        <v>528.242540609327</v>
      </c>
      <c r="J66" s="28">
        <v>6</v>
      </c>
      <c r="K66" s="29">
        <v>5</v>
      </c>
      <c r="L66" s="29">
        <v>6</v>
      </c>
      <c r="M66" s="29">
        <v>7</v>
      </c>
      <c r="N66" s="29">
        <v>5</v>
      </c>
      <c r="O66" s="29">
        <v>7</v>
      </c>
      <c r="P66" s="29">
        <v>5</v>
      </c>
      <c r="Q66" s="30">
        <v>41</v>
      </c>
    </row>
    <row r="67" spans="1:17" ht="12.75">
      <c r="A67" s="13">
        <v>85</v>
      </c>
      <c r="B67" s="28">
        <v>28.9617486338798</v>
      </c>
      <c r="C67" s="29">
        <v>54.5369863013699</v>
      </c>
      <c r="D67" s="29">
        <v>98.745205479452</v>
      </c>
      <c r="E67" s="29">
        <v>79.2</v>
      </c>
      <c r="F67" s="29">
        <v>75.4754098360656</v>
      </c>
      <c r="G67" s="29">
        <v>94.6219178082192</v>
      </c>
      <c r="H67" s="29">
        <v>33.6712328767123</v>
      </c>
      <c r="I67" s="30">
        <v>465.212500935699</v>
      </c>
      <c r="J67" s="28">
        <v>5</v>
      </c>
      <c r="K67" s="29">
        <v>6</v>
      </c>
      <c r="L67" s="29">
        <v>7</v>
      </c>
      <c r="M67" s="29">
        <v>5</v>
      </c>
      <c r="N67" s="29">
        <v>10</v>
      </c>
      <c r="O67" s="29">
        <v>9</v>
      </c>
      <c r="P67" s="29">
        <v>0</v>
      </c>
      <c r="Q67" s="30">
        <v>42</v>
      </c>
    </row>
    <row r="68" spans="1:17" ht="12.75">
      <c r="A68" s="13">
        <v>86</v>
      </c>
      <c r="B68" s="28">
        <v>30.3114754098361</v>
      </c>
      <c r="C68" s="29">
        <v>49.7013698630137</v>
      </c>
      <c r="D68" s="29">
        <v>83.6082191780822</v>
      </c>
      <c r="E68" s="29">
        <v>74.4876712328767</v>
      </c>
      <c r="F68" s="29">
        <v>61.1010928961749</v>
      </c>
      <c r="G68" s="29">
        <v>55.8712328767123</v>
      </c>
      <c r="H68" s="29">
        <v>32.4246575342466</v>
      </c>
      <c r="I68" s="30">
        <v>387.505718990942</v>
      </c>
      <c r="J68" s="28">
        <v>5</v>
      </c>
      <c r="K68" s="29">
        <v>1</v>
      </c>
      <c r="L68" s="29">
        <v>6</v>
      </c>
      <c r="M68" s="29">
        <v>9</v>
      </c>
      <c r="N68" s="29">
        <v>9</v>
      </c>
      <c r="O68" s="29">
        <v>4</v>
      </c>
      <c r="P68" s="29">
        <v>4</v>
      </c>
      <c r="Q68" s="30">
        <v>38</v>
      </c>
    </row>
    <row r="69" spans="1:17" ht="12.75">
      <c r="A69" s="13">
        <v>87</v>
      </c>
      <c r="B69" s="28">
        <v>18.0956284153005</v>
      </c>
      <c r="C69" s="29">
        <v>50.3342465753425</v>
      </c>
      <c r="D69" s="29">
        <v>71.5095890410959</v>
      </c>
      <c r="E69" s="29">
        <v>71.4575342465754</v>
      </c>
      <c r="F69" s="29">
        <v>58.4180327868853</v>
      </c>
      <c r="G69" s="29">
        <v>39.9589041095891</v>
      </c>
      <c r="H69" s="29">
        <v>20.5123287671233</v>
      </c>
      <c r="I69" s="30">
        <v>330.286263941912</v>
      </c>
      <c r="J69" s="28">
        <v>3</v>
      </c>
      <c r="K69" s="29">
        <v>7</v>
      </c>
      <c r="L69" s="29">
        <v>11</v>
      </c>
      <c r="M69" s="29">
        <v>9</v>
      </c>
      <c r="N69" s="29">
        <v>10</v>
      </c>
      <c r="O69" s="29">
        <v>3</v>
      </c>
      <c r="P69" s="29">
        <v>2</v>
      </c>
      <c r="Q69" s="30">
        <v>45</v>
      </c>
    </row>
    <row r="70" spans="1:17" ht="12.75">
      <c r="A70" s="13">
        <v>88</v>
      </c>
      <c r="B70" s="28">
        <v>12.2704918032787</v>
      </c>
      <c r="C70" s="29">
        <v>28.6246575342466</v>
      </c>
      <c r="D70" s="29">
        <v>63.9287671232877</v>
      </c>
      <c r="E70" s="29">
        <v>57.8191780821918</v>
      </c>
      <c r="F70" s="29">
        <v>47.7814207650273</v>
      </c>
      <c r="G70" s="29">
        <v>40.9315068493151</v>
      </c>
      <c r="H70" s="29">
        <v>13.7150684931507</v>
      </c>
      <c r="I70" s="30">
        <v>265.071090650498</v>
      </c>
      <c r="J70" s="28">
        <v>4</v>
      </c>
      <c r="K70" s="29">
        <v>3</v>
      </c>
      <c r="L70" s="29">
        <v>6</v>
      </c>
      <c r="M70" s="29">
        <v>10</v>
      </c>
      <c r="N70" s="29">
        <v>14</v>
      </c>
      <c r="O70" s="29">
        <v>3</v>
      </c>
      <c r="P70" s="29">
        <v>1</v>
      </c>
      <c r="Q70" s="30">
        <v>41</v>
      </c>
    </row>
    <row r="71" spans="1:17" ht="12.75">
      <c r="A71" s="13">
        <v>89</v>
      </c>
      <c r="B71" s="28">
        <v>12.9371584699454</v>
      </c>
      <c r="C71" s="29">
        <v>25.3534246575342</v>
      </c>
      <c r="D71" s="29">
        <v>42.0054794520548</v>
      </c>
      <c r="E71" s="29">
        <v>42.1616438356164</v>
      </c>
      <c r="F71" s="29">
        <v>28.7650273224044</v>
      </c>
      <c r="G71" s="29">
        <v>28.8219178082192</v>
      </c>
      <c r="H71" s="29">
        <v>13.9479452054795</v>
      </c>
      <c r="I71" s="30">
        <v>193.992596751254</v>
      </c>
      <c r="J71" s="28">
        <v>4</v>
      </c>
      <c r="K71" s="29">
        <v>5</v>
      </c>
      <c r="L71" s="29">
        <v>10</v>
      </c>
      <c r="M71" s="29">
        <v>7</v>
      </c>
      <c r="N71" s="29">
        <v>8</v>
      </c>
      <c r="O71" s="29">
        <v>5</v>
      </c>
      <c r="P71" s="29">
        <v>1</v>
      </c>
      <c r="Q71" s="30">
        <v>40</v>
      </c>
    </row>
    <row r="72" spans="1:17" ht="12.75">
      <c r="A72" s="13">
        <v>90</v>
      </c>
      <c r="B72" s="28">
        <v>7.06010928961749</v>
      </c>
      <c r="C72" s="29">
        <v>18.0739726027397</v>
      </c>
      <c r="D72" s="29">
        <v>35.4520547945206</v>
      </c>
      <c r="E72" s="29">
        <v>34.8849315068493</v>
      </c>
      <c r="F72" s="29">
        <v>28.8688524590164</v>
      </c>
      <c r="G72" s="29">
        <v>16.8575342465753</v>
      </c>
      <c r="H72" s="29">
        <v>7.38630136986301</v>
      </c>
      <c r="I72" s="30">
        <v>148.583756269182</v>
      </c>
      <c r="J72" s="28">
        <v>0</v>
      </c>
      <c r="K72" s="29">
        <v>3</v>
      </c>
      <c r="L72" s="29">
        <v>7</v>
      </c>
      <c r="M72" s="29">
        <v>3</v>
      </c>
      <c r="N72" s="29">
        <v>5</v>
      </c>
      <c r="O72" s="29">
        <v>4</v>
      </c>
      <c r="P72" s="29">
        <v>0</v>
      </c>
      <c r="Q72" s="30">
        <v>22</v>
      </c>
    </row>
    <row r="73" spans="1:17" ht="12.75">
      <c r="A73" s="13">
        <v>91</v>
      </c>
      <c r="B73" s="28">
        <v>6.50546448087432</v>
      </c>
      <c r="C73" s="29">
        <v>12.9479452054795</v>
      </c>
      <c r="D73" s="29">
        <v>24.7972602739726</v>
      </c>
      <c r="E73" s="29">
        <v>28.3808219178082</v>
      </c>
      <c r="F73" s="29">
        <v>24.2431693989071</v>
      </c>
      <c r="G73" s="29">
        <v>21.2520547945205</v>
      </c>
      <c r="H73" s="29">
        <v>4.87397260273973</v>
      </c>
      <c r="I73" s="30">
        <v>123.000688674302</v>
      </c>
      <c r="J73" s="28">
        <v>1</v>
      </c>
      <c r="K73" s="29">
        <v>1</v>
      </c>
      <c r="L73" s="29">
        <v>0</v>
      </c>
      <c r="M73" s="29">
        <v>6</v>
      </c>
      <c r="N73" s="29">
        <v>4</v>
      </c>
      <c r="O73" s="29">
        <v>6</v>
      </c>
      <c r="P73" s="29">
        <v>0</v>
      </c>
      <c r="Q73" s="30">
        <v>18</v>
      </c>
    </row>
    <row r="74" spans="1:17" ht="12.75">
      <c r="A74" s="13">
        <v>92</v>
      </c>
      <c r="B74" s="28">
        <v>6.96448087431694</v>
      </c>
      <c r="C74" s="29">
        <v>11.5561643835616</v>
      </c>
      <c r="D74" s="29">
        <v>19.3479452054795</v>
      </c>
      <c r="E74" s="29">
        <v>23.9808219178082</v>
      </c>
      <c r="F74" s="29">
        <v>18.2513661202186</v>
      </c>
      <c r="G74" s="29">
        <v>17.4328767123288</v>
      </c>
      <c r="H74" s="29">
        <v>5.77260273972603</v>
      </c>
      <c r="I74" s="30">
        <v>103.30625795344</v>
      </c>
      <c r="J74" s="28">
        <v>2</v>
      </c>
      <c r="K74" s="29">
        <v>3</v>
      </c>
      <c r="L74" s="29">
        <v>1</v>
      </c>
      <c r="M74" s="29">
        <v>2</v>
      </c>
      <c r="N74" s="29">
        <v>3</v>
      </c>
      <c r="O74" s="29">
        <v>3</v>
      </c>
      <c r="P74" s="29">
        <v>3</v>
      </c>
      <c r="Q74" s="30">
        <v>17</v>
      </c>
    </row>
    <row r="75" spans="1:17" ht="12.75">
      <c r="A75" s="13">
        <v>93</v>
      </c>
      <c r="B75" s="28">
        <v>5.76775956284153</v>
      </c>
      <c r="C75" s="29">
        <v>7.31506849315068</v>
      </c>
      <c r="D75" s="29">
        <v>12.7424657534247</v>
      </c>
      <c r="E75" s="29">
        <v>17.9369863013699</v>
      </c>
      <c r="F75" s="29">
        <v>19.5655737704918</v>
      </c>
      <c r="G75" s="29">
        <v>11.2465753424658</v>
      </c>
      <c r="H75" s="29">
        <v>3.84657534246575</v>
      </c>
      <c r="I75" s="30">
        <v>78.42100456621</v>
      </c>
      <c r="J75" s="28">
        <v>1</v>
      </c>
      <c r="K75" s="29">
        <v>2</v>
      </c>
      <c r="L75" s="29">
        <v>3</v>
      </c>
      <c r="M75" s="29">
        <v>2</v>
      </c>
      <c r="N75" s="29">
        <v>3</v>
      </c>
      <c r="O75" s="29">
        <v>5</v>
      </c>
      <c r="P75" s="29">
        <v>0</v>
      </c>
      <c r="Q75" s="30">
        <v>16</v>
      </c>
    </row>
    <row r="76" spans="1:17" ht="12.75">
      <c r="A76" s="13">
        <v>94</v>
      </c>
      <c r="B76" s="28">
        <v>2.22950819672131</v>
      </c>
      <c r="C76" s="29">
        <v>8</v>
      </c>
      <c r="D76" s="29">
        <v>10.441095890411</v>
      </c>
      <c r="E76" s="29">
        <v>10.6520547945206</v>
      </c>
      <c r="F76" s="29">
        <v>15.8196721311475</v>
      </c>
      <c r="G76" s="29">
        <v>11.6767123287671</v>
      </c>
      <c r="H76" s="29">
        <v>4.03013698630137</v>
      </c>
      <c r="I76" s="30">
        <v>62.8491803278688</v>
      </c>
      <c r="J76" s="28">
        <v>0</v>
      </c>
      <c r="K76" s="29">
        <v>3</v>
      </c>
      <c r="L76" s="29">
        <v>2</v>
      </c>
      <c r="M76" s="29">
        <v>0</v>
      </c>
      <c r="N76" s="29">
        <v>2</v>
      </c>
      <c r="O76" s="29">
        <v>5</v>
      </c>
      <c r="P76" s="29">
        <v>0</v>
      </c>
      <c r="Q76" s="30">
        <v>12</v>
      </c>
    </row>
    <row r="77" spans="1:17" ht="12.75">
      <c r="A77" s="13">
        <v>95</v>
      </c>
      <c r="B77" s="28">
        <v>0.128415300546448</v>
      </c>
      <c r="C77" s="29">
        <v>3.94520547945205</v>
      </c>
      <c r="D77" s="29">
        <v>8.49041095890411</v>
      </c>
      <c r="E77" s="29">
        <v>6.1041095890411</v>
      </c>
      <c r="F77" s="29">
        <v>6.80874316939891</v>
      </c>
      <c r="G77" s="29">
        <v>8.23561643835616</v>
      </c>
      <c r="H77" s="29">
        <v>2.9041095890411</v>
      </c>
      <c r="I77" s="30">
        <v>36.6166105247399</v>
      </c>
      <c r="J77" s="28">
        <v>0</v>
      </c>
      <c r="K77" s="29">
        <v>2</v>
      </c>
      <c r="L77" s="29">
        <v>2</v>
      </c>
      <c r="M77" s="29">
        <v>2</v>
      </c>
      <c r="N77" s="29">
        <v>4</v>
      </c>
      <c r="O77" s="29">
        <v>3</v>
      </c>
      <c r="P77" s="29">
        <v>3</v>
      </c>
      <c r="Q77" s="30">
        <v>16</v>
      </c>
    </row>
    <row r="78" spans="1:17" ht="12.75">
      <c r="A78" s="13">
        <v>96</v>
      </c>
      <c r="B78" s="28">
        <v>0</v>
      </c>
      <c r="C78" s="29">
        <v>0.871232876712329</v>
      </c>
      <c r="D78" s="29">
        <v>4.70958904109589</v>
      </c>
      <c r="E78" s="29">
        <v>2.45753424657534</v>
      </c>
      <c r="F78" s="29">
        <v>4.71857923497268</v>
      </c>
      <c r="G78" s="29">
        <v>3.92328767123288</v>
      </c>
      <c r="H78" s="29">
        <v>2.99452054794521</v>
      </c>
      <c r="I78" s="30">
        <v>19.6747436185343</v>
      </c>
      <c r="J78" s="28">
        <v>0</v>
      </c>
      <c r="K78" s="29">
        <v>0</v>
      </c>
      <c r="L78" s="29">
        <v>2</v>
      </c>
      <c r="M78" s="29">
        <v>1</v>
      </c>
      <c r="N78" s="29">
        <v>1</v>
      </c>
      <c r="O78" s="29">
        <v>1</v>
      </c>
      <c r="P78" s="29">
        <v>2</v>
      </c>
      <c r="Q78" s="30">
        <v>7</v>
      </c>
    </row>
    <row r="79" spans="1:17" ht="12.75">
      <c r="A79" s="13">
        <v>97</v>
      </c>
      <c r="B79" s="28">
        <v>0.39344262295082</v>
      </c>
      <c r="C79" s="29">
        <v>0.172602739726027</v>
      </c>
      <c r="D79" s="29">
        <v>1.24383561643836</v>
      </c>
      <c r="E79" s="29">
        <v>1.64383561643836</v>
      </c>
      <c r="F79" s="29">
        <v>2.10655737704918</v>
      </c>
      <c r="G79" s="29">
        <v>3.2054794520548</v>
      </c>
      <c r="H79" s="29">
        <v>0.838356164383562</v>
      </c>
      <c r="I79" s="30">
        <v>9.6041095890411</v>
      </c>
      <c r="J79" s="28">
        <v>0</v>
      </c>
      <c r="K79" s="29">
        <v>0</v>
      </c>
      <c r="L79" s="29">
        <v>0</v>
      </c>
      <c r="M79" s="29">
        <v>1</v>
      </c>
      <c r="N79" s="29">
        <v>1</v>
      </c>
      <c r="O79" s="29">
        <v>1</v>
      </c>
      <c r="P79" s="29">
        <v>0</v>
      </c>
      <c r="Q79" s="30">
        <v>3</v>
      </c>
    </row>
    <row r="80" spans="1:17" ht="12.75">
      <c r="A80" s="13">
        <v>98</v>
      </c>
      <c r="B80" s="28">
        <v>0.60655737704918</v>
      </c>
      <c r="C80" s="29">
        <v>0.391780821917808</v>
      </c>
      <c r="D80" s="29">
        <v>0.693150684931507</v>
      </c>
      <c r="E80" s="29">
        <v>0.0958904109589041</v>
      </c>
      <c r="F80" s="29">
        <v>0.579234972677596</v>
      </c>
      <c r="G80" s="29">
        <v>1.41095890410959</v>
      </c>
      <c r="H80" s="29">
        <v>0.991780821917808</v>
      </c>
      <c r="I80" s="30">
        <v>4.76935399356239</v>
      </c>
      <c r="J80" s="28">
        <v>0</v>
      </c>
      <c r="K80" s="29">
        <v>0</v>
      </c>
      <c r="L80" s="29">
        <v>0</v>
      </c>
      <c r="M80" s="29">
        <v>1</v>
      </c>
      <c r="N80" s="29">
        <v>0</v>
      </c>
      <c r="O80" s="29">
        <v>2</v>
      </c>
      <c r="P80" s="29">
        <v>0</v>
      </c>
      <c r="Q80" s="30">
        <v>3</v>
      </c>
    </row>
    <row r="81" spans="1:17" ht="12.75">
      <c r="A81" s="13">
        <v>99</v>
      </c>
      <c r="B81" s="28">
        <v>0</v>
      </c>
      <c r="C81" s="29">
        <v>0.608219178082192</v>
      </c>
      <c r="D81" s="29">
        <v>0.391780821917808</v>
      </c>
      <c r="E81" s="29">
        <v>0.43013698630137</v>
      </c>
      <c r="F81" s="29">
        <v>0</v>
      </c>
      <c r="G81" s="29">
        <v>0.293150684931507</v>
      </c>
      <c r="H81" s="29">
        <v>1.24931506849315</v>
      </c>
      <c r="I81" s="30">
        <v>2.97260273972603</v>
      </c>
      <c r="J81" s="28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1</v>
      </c>
      <c r="Q81" s="30">
        <v>2</v>
      </c>
    </row>
    <row r="82" spans="1:17" ht="12.75">
      <c r="A82" s="13">
        <v>100</v>
      </c>
      <c r="B82" s="28">
        <v>0</v>
      </c>
      <c r="C82" s="29">
        <v>0</v>
      </c>
      <c r="D82" s="29">
        <v>0.104109589041096</v>
      </c>
      <c r="E82" s="29">
        <v>0</v>
      </c>
      <c r="F82" s="29">
        <v>0</v>
      </c>
      <c r="G82" s="29">
        <v>0</v>
      </c>
      <c r="H82" s="29">
        <v>0</v>
      </c>
      <c r="I82" s="30">
        <v>0.104109589041096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101</v>
      </c>
      <c r="B83" s="28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30">
        <v>0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0</v>
      </c>
    </row>
    <row r="84" spans="1:17" ht="12.75">
      <c r="A84" s="13">
        <v>102</v>
      </c>
      <c r="B84" s="28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0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103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0">
        <v>0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104</v>
      </c>
      <c r="B86" s="28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0.504109589041096</v>
      </c>
      <c r="H86" s="29">
        <v>0</v>
      </c>
      <c r="I86" s="30">
        <v>0.504109589041096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105</v>
      </c>
      <c r="B87" s="28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0.495890410958904</v>
      </c>
      <c r="I87" s="30">
        <v>0.495890410958904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/>
      <c r="B88" s="28"/>
      <c r="C88" s="29"/>
      <c r="D88" s="29"/>
      <c r="E88" s="29"/>
      <c r="F88" s="29"/>
      <c r="G88" s="29"/>
      <c r="H88" s="29"/>
      <c r="I88" s="30"/>
      <c r="J88" s="28"/>
      <c r="K88" s="29"/>
      <c r="L88" s="29"/>
      <c r="M88" s="29"/>
      <c r="N88" s="29"/>
      <c r="O88" s="29"/>
      <c r="P88" s="29"/>
      <c r="Q88" s="30"/>
    </row>
    <row r="89" spans="1:17" ht="12.75">
      <c r="A89" s="31" t="s">
        <v>69</v>
      </c>
      <c r="B89" s="32">
        <v>5547.39344262295</v>
      </c>
      <c r="C89" s="33">
        <v>10530.2849315068</v>
      </c>
      <c r="D89" s="33">
        <v>17235.602739726</v>
      </c>
      <c r="E89" s="33">
        <v>16225.6410958904</v>
      </c>
      <c r="F89" s="33">
        <v>16683.781420765</v>
      </c>
      <c r="G89" s="33">
        <v>14265.1315068493</v>
      </c>
      <c r="H89" s="33">
        <v>6341.38630136986</v>
      </c>
      <c r="I89" s="34">
        <v>86829.2214387303</v>
      </c>
      <c r="J89" s="35">
        <v>89</v>
      </c>
      <c r="K89" s="36">
        <v>164</v>
      </c>
      <c r="L89" s="36">
        <v>248</v>
      </c>
      <c r="M89" s="36">
        <v>235</v>
      </c>
      <c r="N89" s="36">
        <v>267</v>
      </c>
      <c r="O89" s="36">
        <v>263</v>
      </c>
      <c r="P89" s="36">
        <v>111</v>
      </c>
      <c r="Q89" s="34">
        <v>1377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4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0</v>
      </c>
      <c r="E16" s="29">
        <v>7239.34794520548</v>
      </c>
      <c r="F16" s="29">
        <v>0</v>
      </c>
      <c r="G16" s="29">
        <v>0</v>
      </c>
      <c r="H16" s="29">
        <v>0</v>
      </c>
      <c r="I16" s="30">
        <v>7239.34794520548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</v>
      </c>
      <c r="C17" s="29">
        <v>26345</v>
      </c>
      <c r="D17" s="29">
        <v>49770.671512492896</v>
      </c>
      <c r="E17" s="29">
        <v>34458.311757990945</v>
      </c>
      <c r="F17" s="29">
        <v>34302.0416666667</v>
      </c>
      <c r="G17" s="29">
        <v>16748.53150684934</v>
      </c>
      <c r="H17" s="29">
        <v>8453.2794520548</v>
      </c>
      <c r="I17" s="30">
        <v>170077.8358960545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44966.50819672132</v>
      </c>
      <c r="C18" s="29">
        <v>90124.98458242981</v>
      </c>
      <c r="D18" s="29">
        <v>69324.86512676178</v>
      </c>
      <c r="E18" s="29">
        <v>162809.7563540578</v>
      </c>
      <c r="F18" s="29">
        <v>189396.49123548038</v>
      </c>
      <c r="G18" s="29">
        <v>105196.58082191774</v>
      </c>
      <c r="H18" s="29">
        <v>57087.208219178094</v>
      </c>
      <c r="I18" s="30">
        <v>718906.3945365471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56</v>
      </c>
      <c r="B19" s="28">
        <v>564105.3309653918</v>
      </c>
      <c r="C19" s="29">
        <v>987086.393605669</v>
      </c>
      <c r="D19" s="29">
        <v>1156162.655536089</v>
      </c>
      <c r="E19" s="29">
        <v>973196.0413569406</v>
      </c>
      <c r="F19" s="29">
        <v>530272.5682673531</v>
      </c>
      <c r="G19" s="29">
        <v>527173.4788464654</v>
      </c>
      <c r="H19" s="29">
        <v>248250.33357164878</v>
      </c>
      <c r="I19" s="30">
        <v>4986246.802149552</v>
      </c>
      <c r="J19" s="28">
        <v>0</v>
      </c>
      <c r="K19" s="29">
        <v>26159</v>
      </c>
      <c r="L19" s="29">
        <v>32910</v>
      </c>
      <c r="M19" s="29">
        <v>0</v>
      </c>
      <c r="N19" s="29">
        <v>0</v>
      </c>
      <c r="O19" s="29">
        <v>0</v>
      </c>
      <c r="P19" s="29">
        <v>31930</v>
      </c>
      <c r="Q19" s="30">
        <v>90999</v>
      </c>
    </row>
    <row r="20" spans="1:17" ht="12.75">
      <c r="A20" s="27" t="s">
        <v>57</v>
      </c>
      <c r="B20" s="28">
        <v>15958535.76312391</v>
      </c>
      <c r="C20" s="29">
        <v>35414817.78253612</v>
      </c>
      <c r="D20" s="29">
        <v>45534862.96414557</v>
      </c>
      <c r="E20" s="29">
        <v>40074491.32287941</v>
      </c>
      <c r="F20" s="29">
        <v>33840370.90428941</v>
      </c>
      <c r="G20" s="29">
        <v>29081206.70973313</v>
      </c>
      <c r="H20" s="29">
        <v>14901368.763366263</v>
      </c>
      <c r="I20" s="30">
        <v>214805654.2100739</v>
      </c>
      <c r="J20" s="28">
        <v>79534</v>
      </c>
      <c r="K20" s="29">
        <v>82541</v>
      </c>
      <c r="L20" s="29">
        <v>58570</v>
      </c>
      <c r="M20" s="29">
        <v>142443</v>
      </c>
      <c r="N20" s="29">
        <v>160680</v>
      </c>
      <c r="O20" s="29">
        <v>413657</v>
      </c>
      <c r="P20" s="29">
        <v>0</v>
      </c>
      <c r="Q20" s="30">
        <v>937425</v>
      </c>
    </row>
    <row r="21" spans="1:17" ht="12.75">
      <c r="A21" s="27" t="s">
        <v>58</v>
      </c>
      <c r="B21" s="28">
        <v>58355042.16717305</v>
      </c>
      <c r="C21" s="29">
        <v>114002348.54939911</v>
      </c>
      <c r="D21" s="29">
        <v>183670287.82690307</v>
      </c>
      <c r="E21" s="29">
        <v>153164643.908022</v>
      </c>
      <c r="F21" s="29">
        <v>145888868.2400224</v>
      </c>
      <c r="G21" s="29">
        <v>118471651.0721738</v>
      </c>
      <c r="H21" s="29">
        <v>57093966.162414566</v>
      </c>
      <c r="I21" s="30">
        <v>830646807.9261079</v>
      </c>
      <c r="J21" s="28">
        <v>114487</v>
      </c>
      <c r="K21" s="29">
        <v>447492</v>
      </c>
      <c r="L21" s="29">
        <v>477570</v>
      </c>
      <c r="M21" s="29">
        <v>264679</v>
      </c>
      <c r="N21" s="29">
        <v>445185</v>
      </c>
      <c r="O21" s="29">
        <v>786928</v>
      </c>
      <c r="P21" s="29">
        <v>362265</v>
      </c>
      <c r="Q21" s="30">
        <v>2898606</v>
      </c>
    </row>
    <row r="22" spans="1:17" ht="12.75">
      <c r="A22" s="27" t="s">
        <v>59</v>
      </c>
      <c r="B22" s="28">
        <v>43538784.57750572</v>
      </c>
      <c r="C22" s="29">
        <v>90246219.6012178</v>
      </c>
      <c r="D22" s="29">
        <v>152864583.6349226</v>
      </c>
      <c r="E22" s="29">
        <v>149835982.6787795</v>
      </c>
      <c r="F22" s="29">
        <v>163702916.623971</v>
      </c>
      <c r="G22" s="29">
        <v>143679992.0754596</v>
      </c>
      <c r="H22" s="29">
        <v>70189534.039215</v>
      </c>
      <c r="I22" s="30">
        <v>814058013.231071</v>
      </c>
      <c r="J22" s="28">
        <v>128337</v>
      </c>
      <c r="K22" s="29">
        <v>901386</v>
      </c>
      <c r="L22" s="29">
        <v>744574</v>
      </c>
      <c r="M22" s="29">
        <v>805736</v>
      </c>
      <c r="N22" s="29">
        <v>737349</v>
      </c>
      <c r="O22" s="29">
        <v>1137638</v>
      </c>
      <c r="P22" s="29">
        <v>541733</v>
      </c>
      <c r="Q22" s="30">
        <v>4996753</v>
      </c>
    </row>
    <row r="23" spans="1:17" ht="12.75">
      <c r="A23" s="27" t="s">
        <v>60</v>
      </c>
      <c r="B23" s="28">
        <v>41776076.434056595</v>
      </c>
      <c r="C23" s="29">
        <v>79447433.8432465</v>
      </c>
      <c r="D23" s="29">
        <v>128318736.16234809</v>
      </c>
      <c r="E23" s="29">
        <v>125832931.6546795</v>
      </c>
      <c r="F23" s="29">
        <v>129819006.6534601</v>
      </c>
      <c r="G23" s="29">
        <v>108016824.0234581</v>
      </c>
      <c r="H23" s="29">
        <v>45332652.38534053</v>
      </c>
      <c r="I23" s="30">
        <v>658543661.1565889</v>
      </c>
      <c r="J23" s="28">
        <v>204206</v>
      </c>
      <c r="K23" s="29">
        <v>376682</v>
      </c>
      <c r="L23" s="29">
        <v>1302808</v>
      </c>
      <c r="M23" s="29">
        <v>1140216</v>
      </c>
      <c r="N23" s="29">
        <v>978921</v>
      </c>
      <c r="O23" s="29">
        <v>1051247</v>
      </c>
      <c r="P23" s="29">
        <v>792032</v>
      </c>
      <c r="Q23" s="30">
        <v>5846112</v>
      </c>
    </row>
    <row r="24" spans="1:17" ht="12.75">
      <c r="A24" s="27" t="s">
        <v>61</v>
      </c>
      <c r="B24" s="28">
        <v>23988555.62105625</v>
      </c>
      <c r="C24" s="29">
        <v>48744970.30922769</v>
      </c>
      <c r="D24" s="29">
        <v>91524764.1768448</v>
      </c>
      <c r="E24" s="29">
        <v>94323037.1864763</v>
      </c>
      <c r="F24" s="29">
        <v>98417271.82911</v>
      </c>
      <c r="G24" s="29">
        <v>85643314.1623005</v>
      </c>
      <c r="H24" s="29">
        <v>36301167.226298876</v>
      </c>
      <c r="I24" s="30">
        <v>478943080.5113141</v>
      </c>
      <c r="J24" s="28">
        <v>269326</v>
      </c>
      <c r="K24" s="29">
        <v>649396</v>
      </c>
      <c r="L24" s="29">
        <v>1127114</v>
      </c>
      <c r="M24" s="29">
        <v>1166198</v>
      </c>
      <c r="N24" s="29">
        <v>1240251</v>
      </c>
      <c r="O24" s="29">
        <v>1576678</v>
      </c>
      <c r="P24" s="29">
        <v>1016652</v>
      </c>
      <c r="Q24" s="30">
        <v>7045615</v>
      </c>
    </row>
    <row r="25" spans="1:17" ht="12.75">
      <c r="A25" s="27" t="s">
        <v>62</v>
      </c>
      <c r="B25" s="28">
        <v>21043645.84174156</v>
      </c>
      <c r="C25" s="29">
        <v>35223393.7278561</v>
      </c>
      <c r="D25" s="29">
        <v>60731997.1093016</v>
      </c>
      <c r="E25" s="29">
        <v>59233640.30498111</v>
      </c>
      <c r="F25" s="29">
        <v>62874333.53570074</v>
      </c>
      <c r="G25" s="29">
        <v>55829828.03430208</v>
      </c>
      <c r="H25" s="29">
        <v>22031632.67306627</v>
      </c>
      <c r="I25" s="30">
        <v>316968471.2269493</v>
      </c>
      <c r="J25" s="28">
        <v>814893</v>
      </c>
      <c r="K25" s="29">
        <v>1215915</v>
      </c>
      <c r="L25" s="29">
        <v>1749375</v>
      </c>
      <c r="M25" s="29">
        <v>1694542</v>
      </c>
      <c r="N25" s="29">
        <v>1721424</v>
      </c>
      <c r="O25" s="29">
        <v>1787465</v>
      </c>
      <c r="P25" s="29">
        <v>523805</v>
      </c>
      <c r="Q25" s="30">
        <v>9507419</v>
      </c>
    </row>
    <row r="26" spans="1:17" ht="12.75">
      <c r="A26" s="27" t="s">
        <v>63</v>
      </c>
      <c r="B26" s="28">
        <v>9552839.44002209</v>
      </c>
      <c r="C26" s="29">
        <v>19176204.761589877</v>
      </c>
      <c r="D26" s="29">
        <v>33935789.31729258</v>
      </c>
      <c r="E26" s="29">
        <v>30756932.5343887</v>
      </c>
      <c r="F26" s="29">
        <v>31877820.37415048</v>
      </c>
      <c r="G26" s="29">
        <v>28284023.545588635</v>
      </c>
      <c r="H26" s="29">
        <v>11148605.708658261</v>
      </c>
      <c r="I26" s="30">
        <v>164732215.6816906</v>
      </c>
      <c r="J26" s="28">
        <v>687644</v>
      </c>
      <c r="K26" s="29">
        <v>1292074</v>
      </c>
      <c r="L26" s="29">
        <v>1764276</v>
      </c>
      <c r="M26" s="29">
        <v>1511756</v>
      </c>
      <c r="N26" s="29">
        <v>1857961</v>
      </c>
      <c r="O26" s="29">
        <v>1629703</v>
      </c>
      <c r="P26" s="29">
        <v>842836</v>
      </c>
      <c r="Q26" s="30">
        <v>9586250</v>
      </c>
    </row>
    <row r="27" spans="1:17" ht="12.75">
      <c r="A27" s="27" t="s">
        <v>64</v>
      </c>
      <c r="B27" s="28">
        <v>3569215.4957697685</v>
      </c>
      <c r="C27" s="29">
        <v>7120134.910139063</v>
      </c>
      <c r="D27" s="29">
        <v>12943799.47448411</v>
      </c>
      <c r="E27" s="29">
        <v>11833320.32203206</v>
      </c>
      <c r="F27" s="29">
        <v>10115283.42927985</v>
      </c>
      <c r="G27" s="29">
        <v>9604215.95440881</v>
      </c>
      <c r="H27" s="29">
        <v>4183936.9520779187</v>
      </c>
      <c r="I27" s="30">
        <v>59369906.538191594</v>
      </c>
      <c r="J27" s="28">
        <v>766399</v>
      </c>
      <c r="K27" s="29">
        <v>740247</v>
      </c>
      <c r="L27" s="29">
        <v>1454424</v>
      </c>
      <c r="M27" s="29">
        <v>1495610</v>
      </c>
      <c r="N27" s="29">
        <v>1859649</v>
      </c>
      <c r="O27" s="29">
        <v>920369</v>
      </c>
      <c r="P27" s="29">
        <v>365852</v>
      </c>
      <c r="Q27" s="30">
        <v>7602550</v>
      </c>
    </row>
    <row r="28" spans="1:17" ht="12.75">
      <c r="A28" s="27" t="s">
        <v>65</v>
      </c>
      <c r="B28" s="28">
        <v>1101225.3342144408</v>
      </c>
      <c r="C28" s="29">
        <v>2193697.664013518</v>
      </c>
      <c r="D28" s="29">
        <v>3849478.647295029</v>
      </c>
      <c r="E28" s="29">
        <v>4100499.4245101213</v>
      </c>
      <c r="F28" s="29">
        <v>3793318.797908415</v>
      </c>
      <c r="G28" s="29">
        <v>2715815.067141748</v>
      </c>
      <c r="H28" s="29">
        <v>945765.8409631079</v>
      </c>
      <c r="I28" s="30">
        <v>18699800.77604639</v>
      </c>
      <c r="J28" s="28">
        <v>133199</v>
      </c>
      <c r="K28" s="29">
        <v>490583</v>
      </c>
      <c r="L28" s="29">
        <v>825862</v>
      </c>
      <c r="M28" s="29">
        <v>425198</v>
      </c>
      <c r="N28" s="29">
        <v>608260</v>
      </c>
      <c r="O28" s="29">
        <v>859802</v>
      </c>
      <c r="P28" s="29">
        <v>87257</v>
      </c>
      <c r="Q28" s="30">
        <v>3430161</v>
      </c>
    </row>
    <row r="29" spans="1:17" ht="12.75">
      <c r="A29" s="27" t="s">
        <v>66</v>
      </c>
      <c r="B29" s="28">
        <v>29690.29872495446</v>
      </c>
      <c r="C29" s="29">
        <v>188327.62303548347</v>
      </c>
      <c r="D29" s="29">
        <v>528982.6117865246</v>
      </c>
      <c r="E29" s="29">
        <v>344503.6704674957</v>
      </c>
      <c r="F29" s="29">
        <v>487221.4262207033</v>
      </c>
      <c r="G29" s="29">
        <v>574467.9619743702</v>
      </c>
      <c r="H29" s="29">
        <v>275138.71255266096</v>
      </c>
      <c r="I29" s="30">
        <v>2428332.3047621916</v>
      </c>
      <c r="J29" s="28">
        <v>0</v>
      </c>
      <c r="K29" s="29">
        <v>59212</v>
      </c>
      <c r="L29" s="29">
        <v>175416</v>
      </c>
      <c r="M29" s="29">
        <v>205895</v>
      </c>
      <c r="N29" s="29">
        <v>256324</v>
      </c>
      <c r="O29" s="29">
        <v>225250</v>
      </c>
      <c r="P29" s="29">
        <v>204120</v>
      </c>
      <c r="Q29" s="30">
        <v>1126217</v>
      </c>
    </row>
    <row r="30" spans="1:17" ht="12.75">
      <c r="A30" s="27" t="s">
        <v>67</v>
      </c>
      <c r="B30" s="28">
        <v>0</v>
      </c>
      <c r="C30" s="29">
        <v>0</v>
      </c>
      <c r="D30" s="29">
        <v>2795.65479452055</v>
      </c>
      <c r="E30" s="29">
        <v>0</v>
      </c>
      <c r="F30" s="29">
        <v>0</v>
      </c>
      <c r="G30" s="29">
        <v>16059.4191780822</v>
      </c>
      <c r="H30" s="29">
        <v>0</v>
      </c>
      <c r="I30" s="30">
        <v>18855.07397260275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27" t="s">
        <v>68</v>
      </c>
      <c r="B31" s="28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16003.5205479452</v>
      </c>
      <c r="I31" s="30">
        <v>16003.5205479452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31" t="s">
        <v>69</v>
      </c>
      <c r="B32" s="32">
        <v>219522682.81255</v>
      </c>
      <c r="C32" s="33">
        <v>432861105.150449</v>
      </c>
      <c r="D32" s="33">
        <v>715181335.772294</v>
      </c>
      <c r="E32" s="33">
        <v>670677686.46463</v>
      </c>
      <c r="F32" s="33">
        <v>681570382.915283</v>
      </c>
      <c r="G32" s="33">
        <v>582566516.616894</v>
      </c>
      <c r="H32" s="33">
        <v>262733562.805744</v>
      </c>
      <c r="I32" s="34">
        <v>3565113272.53784</v>
      </c>
      <c r="J32" s="35">
        <v>3198025</v>
      </c>
      <c r="K32" s="36">
        <v>6281687</v>
      </c>
      <c r="L32" s="36">
        <v>9712899</v>
      </c>
      <c r="M32" s="36">
        <v>8852273</v>
      </c>
      <c r="N32" s="36">
        <v>9866004</v>
      </c>
      <c r="O32" s="36">
        <v>10388737</v>
      </c>
      <c r="P32" s="36">
        <v>4768482</v>
      </c>
      <c r="Q32" s="34">
        <v>53068107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4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77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34</v>
      </c>
      <c r="B16" s="28">
        <v>0</v>
      </c>
      <c r="C16" s="29">
        <v>0</v>
      </c>
      <c r="D16" s="29">
        <v>0</v>
      </c>
      <c r="E16" s="29">
        <v>7239.34794520548</v>
      </c>
      <c r="F16" s="29">
        <v>0</v>
      </c>
      <c r="G16" s="29">
        <v>0</v>
      </c>
      <c r="H16" s="29">
        <v>0</v>
      </c>
      <c r="I16" s="30">
        <v>7239.34794520548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35</v>
      </c>
      <c r="B17" s="28">
        <v>0</v>
      </c>
      <c r="C17" s="29">
        <v>0</v>
      </c>
      <c r="D17" s="29">
        <v>0</v>
      </c>
      <c r="E17" s="29">
        <v>1335.41369863014</v>
      </c>
      <c r="F17" s="29">
        <v>0</v>
      </c>
      <c r="G17" s="29">
        <v>3621.30410958904</v>
      </c>
      <c r="H17" s="29">
        <v>0</v>
      </c>
      <c r="I17" s="30">
        <v>4956.71780821918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36</v>
      </c>
      <c r="B18" s="28">
        <v>0</v>
      </c>
      <c r="C18" s="29">
        <v>0</v>
      </c>
      <c r="D18" s="29">
        <v>16590.102283105</v>
      </c>
      <c r="E18" s="29">
        <v>0</v>
      </c>
      <c r="F18" s="29">
        <v>0</v>
      </c>
      <c r="G18" s="29">
        <v>13127.2273972603</v>
      </c>
      <c r="H18" s="29">
        <v>4602.07397260274</v>
      </c>
      <c r="I18" s="30">
        <v>34319.403652968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37</v>
      </c>
      <c r="B19" s="28">
        <v>0</v>
      </c>
      <c r="C19" s="29">
        <v>0</v>
      </c>
      <c r="D19" s="29">
        <v>15321.8413242009</v>
      </c>
      <c r="E19" s="29">
        <v>17191.996803653</v>
      </c>
      <c r="F19" s="29">
        <v>0</v>
      </c>
      <c r="G19" s="29">
        <v>0</v>
      </c>
      <c r="H19" s="29">
        <v>0</v>
      </c>
      <c r="I19" s="30">
        <v>32513.8381278539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38</v>
      </c>
      <c r="B20" s="28">
        <v>0</v>
      </c>
      <c r="C20" s="29">
        <v>9005.2</v>
      </c>
      <c r="D20" s="29">
        <v>0</v>
      </c>
      <c r="E20" s="29">
        <v>15930.9012557078</v>
      </c>
      <c r="F20" s="29">
        <v>17854.9105191257</v>
      </c>
      <c r="G20" s="29">
        <v>0</v>
      </c>
      <c r="H20" s="29">
        <v>0</v>
      </c>
      <c r="I20" s="30">
        <v>42791.0117748334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39</v>
      </c>
      <c r="B21" s="28">
        <v>0</v>
      </c>
      <c r="C21" s="29">
        <v>17339.8</v>
      </c>
      <c r="D21" s="29">
        <v>17858.727905187</v>
      </c>
      <c r="E21" s="29">
        <v>0</v>
      </c>
      <c r="F21" s="29">
        <v>16447.131147541</v>
      </c>
      <c r="G21" s="29">
        <v>0</v>
      </c>
      <c r="H21" s="29">
        <v>3851.20547945206</v>
      </c>
      <c r="I21" s="30">
        <v>55496.86453218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40</v>
      </c>
      <c r="B22" s="28">
        <v>0</v>
      </c>
      <c r="C22" s="29">
        <v>0</v>
      </c>
      <c r="D22" s="29">
        <v>17567.5529936894</v>
      </c>
      <c r="E22" s="29">
        <v>18395.4516853933</v>
      </c>
      <c r="F22" s="29">
        <v>10593.106557377</v>
      </c>
      <c r="G22" s="29">
        <v>0</v>
      </c>
      <c r="H22" s="29">
        <v>15894.9753424658</v>
      </c>
      <c r="I22" s="30">
        <v>62451.0865789254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41</v>
      </c>
      <c r="B23" s="28">
        <v>0</v>
      </c>
      <c r="C23" s="29">
        <v>0</v>
      </c>
      <c r="D23" s="29">
        <v>0</v>
      </c>
      <c r="E23" s="29">
        <v>18095.5258426966</v>
      </c>
      <c r="F23" s="29">
        <v>35844.7436605882</v>
      </c>
      <c r="G23" s="29">
        <v>11155.8904109589</v>
      </c>
      <c r="H23" s="29">
        <v>0</v>
      </c>
      <c r="I23" s="30">
        <v>65096.1599142437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42</v>
      </c>
      <c r="B24" s="28">
        <v>3028.63387978142</v>
      </c>
      <c r="C24" s="29">
        <v>24851.7074363992</v>
      </c>
      <c r="D24" s="29">
        <v>23483.4904109589</v>
      </c>
      <c r="E24" s="29">
        <v>20329.1113977923</v>
      </c>
      <c r="F24" s="29">
        <v>23176.4549333824</v>
      </c>
      <c r="G24" s="29">
        <v>27467.3835616438</v>
      </c>
      <c r="H24" s="29">
        <v>11558.6301369863</v>
      </c>
      <c r="I24" s="30">
        <v>133895.411756944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43</v>
      </c>
      <c r="B25" s="28">
        <v>17282.4234972678</v>
      </c>
      <c r="C25" s="29">
        <v>10076.6609589041</v>
      </c>
      <c r="D25" s="29">
        <v>23882.7340508806</v>
      </c>
      <c r="E25" s="29">
        <v>50669.3224811609</v>
      </c>
      <c r="F25" s="29">
        <v>59747.0230250942</v>
      </c>
      <c r="G25" s="29">
        <v>4657.86301369863</v>
      </c>
      <c r="H25" s="29">
        <v>18576.3698630137</v>
      </c>
      <c r="I25" s="30">
        <v>184892.39689002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44</v>
      </c>
      <c r="B26" s="28">
        <v>24655.4508196721</v>
      </c>
      <c r="C26" s="29">
        <v>55196.6161871265</v>
      </c>
      <c r="D26" s="29">
        <v>4391.08767123288</v>
      </c>
      <c r="E26" s="29">
        <v>55320.3449470147</v>
      </c>
      <c r="F26" s="29">
        <v>60035.1630590386</v>
      </c>
      <c r="G26" s="29">
        <v>61915.4438356164</v>
      </c>
      <c r="H26" s="29">
        <v>11057.2328767123</v>
      </c>
      <c r="I26" s="30">
        <v>272571.339396414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45</v>
      </c>
      <c r="B27" s="28">
        <v>69580.6469945355</v>
      </c>
      <c r="C27" s="29">
        <v>161055.51242873</v>
      </c>
      <c r="D27" s="29">
        <v>128504.117661007</v>
      </c>
      <c r="E27" s="29">
        <v>32440.3785070227</v>
      </c>
      <c r="F27" s="29">
        <v>84676.6528168926</v>
      </c>
      <c r="G27" s="29">
        <v>62154.4952264724</v>
      </c>
      <c r="H27" s="29">
        <v>37845.1369863014</v>
      </c>
      <c r="I27" s="30">
        <v>576256.940620962</v>
      </c>
      <c r="J27" s="28">
        <v>0</v>
      </c>
      <c r="K27" s="29">
        <v>26159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26159</v>
      </c>
    </row>
    <row r="28" spans="1:17" ht="12.75">
      <c r="A28" s="13">
        <v>46</v>
      </c>
      <c r="B28" s="28">
        <v>95203.2956284153</v>
      </c>
      <c r="C28" s="29">
        <v>101468.573150685</v>
      </c>
      <c r="D28" s="29">
        <v>202336.710643559</v>
      </c>
      <c r="E28" s="29">
        <v>116510.049692726</v>
      </c>
      <c r="F28" s="29">
        <v>39777.6308933389</v>
      </c>
      <c r="G28" s="29">
        <v>85971.695890411</v>
      </c>
      <c r="H28" s="29">
        <v>16728.3469782434</v>
      </c>
      <c r="I28" s="30">
        <v>657996.302877379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47</v>
      </c>
      <c r="B29" s="28">
        <v>112643.528051002</v>
      </c>
      <c r="C29" s="29">
        <v>184364.023679061</v>
      </c>
      <c r="D29" s="29">
        <v>132713.725006886</v>
      </c>
      <c r="E29" s="29">
        <v>204518.900108109</v>
      </c>
      <c r="F29" s="29">
        <v>137098.982599687</v>
      </c>
      <c r="G29" s="29">
        <v>102757.114305531</v>
      </c>
      <c r="H29" s="29">
        <v>81113.8751007252</v>
      </c>
      <c r="I29" s="30">
        <v>955210.148851001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48</v>
      </c>
      <c r="B30" s="28">
        <v>122762.5428051</v>
      </c>
      <c r="C30" s="29">
        <v>266025.140030398</v>
      </c>
      <c r="D30" s="29">
        <v>305935.857835833</v>
      </c>
      <c r="E30" s="29">
        <v>131054.805662145</v>
      </c>
      <c r="F30" s="29">
        <v>173941.112404454</v>
      </c>
      <c r="G30" s="29">
        <v>145084.224879923</v>
      </c>
      <c r="H30" s="29">
        <v>49133.8684931507</v>
      </c>
      <c r="I30" s="30">
        <v>1193937.552111</v>
      </c>
      <c r="J30" s="28">
        <v>0</v>
      </c>
      <c r="K30" s="29">
        <v>0</v>
      </c>
      <c r="L30" s="29">
        <v>32910</v>
      </c>
      <c r="M30" s="29">
        <v>0</v>
      </c>
      <c r="N30" s="29">
        <v>0</v>
      </c>
      <c r="O30" s="29">
        <v>0</v>
      </c>
      <c r="P30" s="29">
        <v>31930</v>
      </c>
      <c r="Q30" s="30">
        <v>64840</v>
      </c>
    </row>
    <row r="31" spans="1:17" ht="12.75">
      <c r="A31" s="13">
        <v>49</v>
      </c>
      <c r="B31" s="28">
        <v>163915.317486339</v>
      </c>
      <c r="C31" s="29">
        <v>274173.144316795</v>
      </c>
      <c r="D31" s="29">
        <v>386672.244388804</v>
      </c>
      <c r="E31" s="29">
        <v>488671.907386938</v>
      </c>
      <c r="F31" s="29">
        <v>94778.1895529806</v>
      </c>
      <c r="G31" s="29">
        <v>131205.948544128</v>
      </c>
      <c r="H31" s="29">
        <v>63429.1060132281</v>
      </c>
      <c r="I31" s="30">
        <v>1602845.85768921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50</v>
      </c>
      <c r="B32" s="28">
        <v>990378.020067361</v>
      </c>
      <c r="C32" s="29">
        <v>1570535.7951846</v>
      </c>
      <c r="D32" s="29">
        <v>2905226.70248457</v>
      </c>
      <c r="E32" s="29">
        <v>2214622.79437276</v>
      </c>
      <c r="F32" s="29">
        <v>2272357.04586683</v>
      </c>
      <c r="G32" s="29">
        <v>1711589.32054083</v>
      </c>
      <c r="H32" s="29">
        <v>870292.342465754</v>
      </c>
      <c r="I32" s="30">
        <v>12535002.0209827</v>
      </c>
      <c r="J32" s="28">
        <v>0</v>
      </c>
      <c r="K32" s="29">
        <v>0</v>
      </c>
      <c r="L32" s="29">
        <v>0</v>
      </c>
      <c r="M32" s="29">
        <v>0</v>
      </c>
      <c r="N32" s="29">
        <v>32112</v>
      </c>
      <c r="O32" s="29">
        <v>0</v>
      </c>
      <c r="P32" s="29">
        <v>0</v>
      </c>
      <c r="Q32" s="30">
        <v>32112</v>
      </c>
    </row>
    <row r="33" spans="1:17" ht="12.75">
      <c r="A33" s="13">
        <v>51</v>
      </c>
      <c r="B33" s="28">
        <v>1912919.24153978</v>
      </c>
      <c r="C33" s="29">
        <v>3726022.79226357</v>
      </c>
      <c r="D33" s="29">
        <v>4666195.1296352</v>
      </c>
      <c r="E33" s="29">
        <v>4704067.28031447</v>
      </c>
      <c r="F33" s="29">
        <v>3786162.2818831</v>
      </c>
      <c r="G33" s="29">
        <v>3605601.13333873</v>
      </c>
      <c r="H33" s="29">
        <v>1754028.3087853</v>
      </c>
      <c r="I33" s="30">
        <v>24154996.1677602</v>
      </c>
      <c r="J33" s="28">
        <v>0</v>
      </c>
      <c r="K33" s="29">
        <v>0</v>
      </c>
      <c r="L33" s="29">
        <v>32870</v>
      </c>
      <c r="M33" s="29">
        <v>0</v>
      </c>
      <c r="N33" s="29">
        <v>30441</v>
      </c>
      <c r="O33" s="29">
        <v>0</v>
      </c>
      <c r="P33" s="29">
        <v>0</v>
      </c>
      <c r="Q33" s="30">
        <v>63311</v>
      </c>
    </row>
    <row r="34" spans="1:17" ht="12.75">
      <c r="A34" s="13">
        <v>52</v>
      </c>
      <c r="B34" s="28">
        <v>3215987.9125822</v>
      </c>
      <c r="C34" s="29">
        <v>6658920.22678615</v>
      </c>
      <c r="D34" s="29">
        <v>7824240.9930871</v>
      </c>
      <c r="E34" s="29">
        <v>6979191.69275798</v>
      </c>
      <c r="F34" s="29">
        <v>6159796.9924541</v>
      </c>
      <c r="G34" s="29">
        <v>5273546.13932288</v>
      </c>
      <c r="H34" s="29">
        <v>2647458.75093494</v>
      </c>
      <c r="I34" s="30">
        <v>38759142.7079253</v>
      </c>
      <c r="J34" s="28">
        <v>0</v>
      </c>
      <c r="K34" s="29">
        <v>0</v>
      </c>
      <c r="L34" s="29">
        <v>25700</v>
      </c>
      <c r="M34" s="29">
        <v>44062</v>
      </c>
      <c r="N34" s="29">
        <v>0</v>
      </c>
      <c r="O34" s="29">
        <v>166336</v>
      </c>
      <c r="P34" s="29">
        <v>0</v>
      </c>
      <c r="Q34" s="30">
        <v>236098</v>
      </c>
    </row>
    <row r="35" spans="1:17" ht="12.75">
      <c r="A35" s="13">
        <v>53</v>
      </c>
      <c r="B35" s="28">
        <v>4795788.46964401</v>
      </c>
      <c r="C35" s="29">
        <v>9232496.7975727</v>
      </c>
      <c r="D35" s="29">
        <v>12738534.8219928</v>
      </c>
      <c r="E35" s="29">
        <v>10601802.2928138</v>
      </c>
      <c r="F35" s="29">
        <v>8642931.57200798</v>
      </c>
      <c r="G35" s="29">
        <v>8180805.86336989</v>
      </c>
      <c r="H35" s="29">
        <v>4055162.35969019</v>
      </c>
      <c r="I35" s="30">
        <v>58247522.1770914</v>
      </c>
      <c r="J35" s="28">
        <v>79534</v>
      </c>
      <c r="K35" s="29">
        <v>30819</v>
      </c>
      <c r="L35" s="29">
        <v>0</v>
      </c>
      <c r="M35" s="29">
        <v>31334</v>
      </c>
      <c r="N35" s="29">
        <v>0</v>
      </c>
      <c r="O35" s="29">
        <v>247321</v>
      </c>
      <c r="P35" s="29">
        <v>0</v>
      </c>
      <c r="Q35" s="30">
        <v>389008</v>
      </c>
    </row>
    <row r="36" spans="1:17" ht="12.75">
      <c r="A36" s="13">
        <v>54</v>
      </c>
      <c r="B36" s="28">
        <v>5043462.11929056</v>
      </c>
      <c r="C36" s="29">
        <v>14226842.1707291</v>
      </c>
      <c r="D36" s="29">
        <v>17400665.3169459</v>
      </c>
      <c r="E36" s="29">
        <v>15574807.2626204</v>
      </c>
      <c r="F36" s="29">
        <v>12979123.0120774</v>
      </c>
      <c r="G36" s="29">
        <v>10309664.2531608</v>
      </c>
      <c r="H36" s="29">
        <v>5574427.00149008</v>
      </c>
      <c r="I36" s="30">
        <v>81108991.1363143</v>
      </c>
      <c r="J36" s="28">
        <v>0</v>
      </c>
      <c r="K36" s="29">
        <v>51722</v>
      </c>
      <c r="L36" s="29">
        <v>0</v>
      </c>
      <c r="M36" s="29">
        <v>67047</v>
      </c>
      <c r="N36" s="29">
        <v>98127</v>
      </c>
      <c r="O36" s="29">
        <v>0</v>
      </c>
      <c r="P36" s="29">
        <v>0</v>
      </c>
      <c r="Q36" s="30">
        <v>216896</v>
      </c>
    </row>
    <row r="37" spans="1:17" ht="12.75">
      <c r="A37" s="13">
        <v>55</v>
      </c>
      <c r="B37" s="28">
        <v>13241321.4147686</v>
      </c>
      <c r="C37" s="29">
        <v>22592155.0149064</v>
      </c>
      <c r="D37" s="29">
        <v>37890120.9930219</v>
      </c>
      <c r="E37" s="29">
        <v>25718056.156086</v>
      </c>
      <c r="F37" s="29">
        <v>19051922.6214588</v>
      </c>
      <c r="G37" s="29">
        <v>13886233.9996376</v>
      </c>
      <c r="H37" s="29">
        <v>6489102.89408018</v>
      </c>
      <c r="I37" s="30">
        <v>138868913.093959</v>
      </c>
      <c r="J37" s="28">
        <v>0</v>
      </c>
      <c r="K37" s="29">
        <v>206893</v>
      </c>
      <c r="L37" s="29">
        <v>126591</v>
      </c>
      <c r="M37" s="29">
        <v>0</v>
      </c>
      <c r="N37" s="29">
        <v>134714</v>
      </c>
      <c r="O37" s="29">
        <v>133450</v>
      </c>
      <c r="P37" s="29">
        <v>33978</v>
      </c>
      <c r="Q37" s="30">
        <v>635626</v>
      </c>
    </row>
    <row r="38" spans="1:17" ht="12.75">
      <c r="A38" s="13">
        <v>56</v>
      </c>
      <c r="B38" s="28">
        <v>14173101.0113657</v>
      </c>
      <c r="C38" s="29">
        <v>24436533.9989841</v>
      </c>
      <c r="D38" s="29">
        <v>33687406.3013339</v>
      </c>
      <c r="E38" s="29">
        <v>32857048.7630557</v>
      </c>
      <c r="F38" s="29">
        <v>27100110.4758806</v>
      </c>
      <c r="G38" s="29">
        <v>18576961.7035011</v>
      </c>
      <c r="H38" s="29">
        <v>8135898.10609809</v>
      </c>
      <c r="I38" s="30">
        <v>158967060.360219</v>
      </c>
      <c r="J38" s="28">
        <v>114487</v>
      </c>
      <c r="K38" s="29">
        <v>0</v>
      </c>
      <c r="L38" s="29">
        <v>145668</v>
      </c>
      <c r="M38" s="29">
        <v>0</v>
      </c>
      <c r="N38" s="29">
        <v>91510</v>
      </c>
      <c r="O38" s="29">
        <v>117996</v>
      </c>
      <c r="P38" s="29">
        <v>0</v>
      </c>
      <c r="Q38" s="30">
        <v>469661</v>
      </c>
    </row>
    <row r="39" spans="1:17" ht="12.75">
      <c r="A39" s="13">
        <v>57</v>
      </c>
      <c r="B39" s="28">
        <v>11551233.1651036</v>
      </c>
      <c r="C39" s="29">
        <v>25613661.4525162</v>
      </c>
      <c r="D39" s="29">
        <v>36605812.5208705</v>
      </c>
      <c r="E39" s="29">
        <v>27726450.261581</v>
      </c>
      <c r="F39" s="29">
        <v>36895395.6395819</v>
      </c>
      <c r="G39" s="29">
        <v>26179744.9484333</v>
      </c>
      <c r="H39" s="29">
        <v>10497126.324624</v>
      </c>
      <c r="I39" s="30">
        <v>175069424.312711</v>
      </c>
      <c r="J39" s="28">
        <v>0</v>
      </c>
      <c r="K39" s="29">
        <v>185097</v>
      </c>
      <c r="L39" s="29">
        <v>58961</v>
      </c>
      <c r="M39" s="29">
        <v>67734</v>
      </c>
      <c r="N39" s="29">
        <v>28800</v>
      </c>
      <c r="O39" s="29">
        <v>219405</v>
      </c>
      <c r="P39" s="29">
        <v>0</v>
      </c>
      <c r="Q39" s="30">
        <v>559997</v>
      </c>
    </row>
    <row r="40" spans="1:17" ht="12.75">
      <c r="A40" s="13">
        <v>58</v>
      </c>
      <c r="B40" s="28">
        <v>9623661.02899279</v>
      </c>
      <c r="C40" s="29">
        <v>22377239.5761929</v>
      </c>
      <c r="D40" s="29">
        <v>40376100.7962964</v>
      </c>
      <c r="E40" s="29">
        <v>31431309.4404031</v>
      </c>
      <c r="F40" s="29">
        <v>29384351.3617853</v>
      </c>
      <c r="G40" s="29">
        <v>33344597.5756417</v>
      </c>
      <c r="H40" s="29">
        <v>14580279.1298287</v>
      </c>
      <c r="I40" s="30">
        <v>181117538.909141</v>
      </c>
      <c r="J40" s="28">
        <v>0</v>
      </c>
      <c r="K40" s="29">
        <v>27680</v>
      </c>
      <c r="L40" s="29">
        <v>118329</v>
      </c>
      <c r="M40" s="29">
        <v>140969</v>
      </c>
      <c r="N40" s="29">
        <v>29917</v>
      </c>
      <c r="O40" s="29">
        <v>316077</v>
      </c>
      <c r="P40" s="29">
        <v>81736</v>
      </c>
      <c r="Q40" s="30">
        <v>714708</v>
      </c>
    </row>
    <row r="41" spans="1:17" ht="12.75">
      <c r="A41" s="13">
        <v>59</v>
      </c>
      <c r="B41" s="28">
        <v>9765725.54694236</v>
      </c>
      <c r="C41" s="29">
        <v>18982758.5067995</v>
      </c>
      <c r="D41" s="29">
        <v>35110847.2153804</v>
      </c>
      <c r="E41" s="29">
        <v>35431779.2868962</v>
      </c>
      <c r="F41" s="29">
        <v>33457088.1413158</v>
      </c>
      <c r="G41" s="29">
        <v>26484112.8449601</v>
      </c>
      <c r="H41" s="29">
        <v>17391559.7077836</v>
      </c>
      <c r="I41" s="30">
        <v>176623871.250078</v>
      </c>
      <c r="J41" s="28">
        <v>0</v>
      </c>
      <c r="K41" s="29">
        <v>27822</v>
      </c>
      <c r="L41" s="29">
        <v>28021</v>
      </c>
      <c r="M41" s="29">
        <v>55976</v>
      </c>
      <c r="N41" s="29">
        <v>160244</v>
      </c>
      <c r="O41" s="29">
        <v>0</v>
      </c>
      <c r="P41" s="29">
        <v>246551</v>
      </c>
      <c r="Q41" s="30">
        <v>518614</v>
      </c>
    </row>
    <row r="42" spans="1:17" ht="12.75">
      <c r="A42" s="13">
        <v>60</v>
      </c>
      <c r="B42" s="28">
        <v>9043383.56619824</v>
      </c>
      <c r="C42" s="29">
        <v>19399837.6053616</v>
      </c>
      <c r="D42" s="29">
        <v>33114274.6667314</v>
      </c>
      <c r="E42" s="29">
        <v>35389857.1001689</v>
      </c>
      <c r="F42" s="29">
        <v>40499577.6032203</v>
      </c>
      <c r="G42" s="29">
        <v>31188153.0434676</v>
      </c>
      <c r="H42" s="29">
        <v>14350016.2369377</v>
      </c>
      <c r="I42" s="30">
        <v>182985099.822086</v>
      </c>
      <c r="J42" s="28">
        <v>0</v>
      </c>
      <c r="K42" s="29">
        <v>150436</v>
      </c>
      <c r="L42" s="29">
        <v>0</v>
      </c>
      <c r="M42" s="29">
        <v>261631</v>
      </c>
      <c r="N42" s="29">
        <v>59522</v>
      </c>
      <c r="O42" s="29">
        <v>224932</v>
      </c>
      <c r="P42" s="29">
        <v>0</v>
      </c>
      <c r="Q42" s="30">
        <v>696521</v>
      </c>
    </row>
    <row r="43" spans="1:17" ht="12.75">
      <c r="A43" s="13">
        <v>61</v>
      </c>
      <c r="B43" s="28">
        <v>9246736.98175989</v>
      </c>
      <c r="C43" s="29">
        <v>18635135.7387781</v>
      </c>
      <c r="D43" s="29">
        <v>30811304.4978039</v>
      </c>
      <c r="E43" s="29">
        <v>30368691.5103265</v>
      </c>
      <c r="F43" s="29">
        <v>36505764.5057356</v>
      </c>
      <c r="G43" s="29">
        <v>34190216.0915788</v>
      </c>
      <c r="H43" s="29">
        <v>14884116.3881702</v>
      </c>
      <c r="I43" s="30">
        <v>174641965.714153</v>
      </c>
      <c r="J43" s="28">
        <v>50565</v>
      </c>
      <c r="K43" s="29">
        <v>379280</v>
      </c>
      <c r="L43" s="29">
        <v>63129</v>
      </c>
      <c r="M43" s="29">
        <v>203062</v>
      </c>
      <c r="N43" s="29">
        <v>113721</v>
      </c>
      <c r="O43" s="29">
        <v>168512</v>
      </c>
      <c r="P43" s="29">
        <v>132742</v>
      </c>
      <c r="Q43" s="30">
        <v>1111011</v>
      </c>
    </row>
    <row r="44" spans="1:17" ht="12.75">
      <c r="A44" s="13">
        <v>62</v>
      </c>
      <c r="B44" s="28">
        <v>9402703.40570134</v>
      </c>
      <c r="C44" s="29">
        <v>18134082.6314342</v>
      </c>
      <c r="D44" s="29">
        <v>30831426.1805773</v>
      </c>
      <c r="E44" s="29">
        <v>27531648.4514678</v>
      </c>
      <c r="F44" s="29">
        <v>31134213.0707881</v>
      </c>
      <c r="G44" s="29">
        <v>30526516.6707154</v>
      </c>
      <c r="H44" s="29">
        <v>16147568.1622702</v>
      </c>
      <c r="I44" s="30">
        <v>163708158.572954</v>
      </c>
      <c r="J44" s="28">
        <v>47979</v>
      </c>
      <c r="K44" s="29">
        <v>147757</v>
      </c>
      <c r="L44" s="29">
        <v>193425</v>
      </c>
      <c r="M44" s="29">
        <v>0</v>
      </c>
      <c r="N44" s="29">
        <v>110269</v>
      </c>
      <c r="O44" s="29">
        <v>297476</v>
      </c>
      <c r="P44" s="29">
        <v>59421</v>
      </c>
      <c r="Q44" s="30">
        <v>856327</v>
      </c>
    </row>
    <row r="45" spans="1:17" ht="12.75">
      <c r="A45" s="13">
        <v>63</v>
      </c>
      <c r="B45" s="28">
        <v>7802572.72043776</v>
      </c>
      <c r="C45" s="29">
        <v>18019210.9182357</v>
      </c>
      <c r="D45" s="29">
        <v>29771772.1016859</v>
      </c>
      <c r="E45" s="29">
        <v>28582313.6879303</v>
      </c>
      <c r="F45" s="29">
        <v>27293229.436212</v>
      </c>
      <c r="G45" s="29">
        <v>26117888.2256228</v>
      </c>
      <c r="H45" s="29">
        <v>13502777.9906428</v>
      </c>
      <c r="I45" s="30">
        <v>151089765.080767</v>
      </c>
      <c r="J45" s="28">
        <v>29793</v>
      </c>
      <c r="K45" s="29">
        <v>28252</v>
      </c>
      <c r="L45" s="29">
        <v>278135</v>
      </c>
      <c r="M45" s="29">
        <v>150052</v>
      </c>
      <c r="N45" s="29">
        <v>396056</v>
      </c>
      <c r="O45" s="29">
        <v>136207</v>
      </c>
      <c r="P45" s="29">
        <v>93588</v>
      </c>
      <c r="Q45" s="30">
        <v>1112083</v>
      </c>
    </row>
    <row r="46" spans="1:17" ht="12.75">
      <c r="A46" s="13">
        <v>64</v>
      </c>
      <c r="B46" s="28">
        <v>8043387.9034085</v>
      </c>
      <c r="C46" s="29">
        <v>16057952.7074082</v>
      </c>
      <c r="D46" s="29">
        <v>28335806.1881241</v>
      </c>
      <c r="E46" s="29">
        <v>27963471.928886</v>
      </c>
      <c r="F46" s="29">
        <v>28270132.008015</v>
      </c>
      <c r="G46" s="29">
        <v>21657218.044075</v>
      </c>
      <c r="H46" s="29">
        <v>11305055.2611941</v>
      </c>
      <c r="I46" s="30">
        <v>141633024.041111</v>
      </c>
      <c r="J46" s="28">
        <v>0</v>
      </c>
      <c r="K46" s="29">
        <v>195661</v>
      </c>
      <c r="L46" s="29">
        <v>209885</v>
      </c>
      <c r="M46" s="29">
        <v>190991</v>
      </c>
      <c r="N46" s="29">
        <v>57781</v>
      </c>
      <c r="O46" s="29">
        <v>310511</v>
      </c>
      <c r="P46" s="29">
        <v>255982</v>
      </c>
      <c r="Q46" s="30">
        <v>1220811</v>
      </c>
    </row>
    <row r="47" spans="1:17" ht="12.75">
      <c r="A47" s="13">
        <v>65</v>
      </c>
      <c r="B47" s="28">
        <v>9090084.20519942</v>
      </c>
      <c r="C47" s="29">
        <v>15964278.6938458</v>
      </c>
      <c r="D47" s="29">
        <v>27051610.6785308</v>
      </c>
      <c r="E47" s="29">
        <v>27611410.1547628</v>
      </c>
      <c r="F47" s="29">
        <v>28043869.9381769</v>
      </c>
      <c r="G47" s="29">
        <v>22510851.0830313</v>
      </c>
      <c r="H47" s="29">
        <v>9471952.33205478</v>
      </c>
      <c r="I47" s="30">
        <v>139744057.085602</v>
      </c>
      <c r="J47" s="28">
        <v>0</v>
      </c>
      <c r="K47" s="29">
        <v>0</v>
      </c>
      <c r="L47" s="29">
        <v>296328</v>
      </c>
      <c r="M47" s="29">
        <v>184178</v>
      </c>
      <c r="N47" s="29">
        <v>173591</v>
      </c>
      <c r="O47" s="29">
        <v>257033</v>
      </c>
      <c r="P47" s="29">
        <v>57577</v>
      </c>
      <c r="Q47" s="30">
        <v>968707</v>
      </c>
    </row>
    <row r="48" spans="1:17" ht="12.75">
      <c r="A48" s="13">
        <v>66</v>
      </c>
      <c r="B48" s="28">
        <v>8747896.95463107</v>
      </c>
      <c r="C48" s="29">
        <v>16331265.619618</v>
      </c>
      <c r="D48" s="29">
        <v>26639863.88198</v>
      </c>
      <c r="E48" s="29">
        <v>26451552.0238757</v>
      </c>
      <c r="F48" s="29">
        <v>26852078.2420829</v>
      </c>
      <c r="G48" s="29">
        <v>22143248.1823145</v>
      </c>
      <c r="H48" s="29">
        <v>9853764.72355721</v>
      </c>
      <c r="I48" s="30">
        <v>137019669.628059</v>
      </c>
      <c r="J48" s="28">
        <v>33409</v>
      </c>
      <c r="K48" s="29">
        <v>121232</v>
      </c>
      <c r="L48" s="29">
        <v>98998</v>
      </c>
      <c r="M48" s="29">
        <v>353722</v>
      </c>
      <c r="N48" s="29">
        <v>252816</v>
      </c>
      <c r="O48" s="29">
        <v>154686</v>
      </c>
      <c r="P48" s="29">
        <v>139064</v>
      </c>
      <c r="Q48" s="30">
        <v>1153927</v>
      </c>
    </row>
    <row r="49" spans="1:17" ht="12.75">
      <c r="A49" s="13">
        <v>67</v>
      </c>
      <c r="B49" s="28">
        <v>8751451.588865</v>
      </c>
      <c r="C49" s="29">
        <v>15800123.6749441</v>
      </c>
      <c r="D49" s="29">
        <v>24927013.7603291</v>
      </c>
      <c r="E49" s="29">
        <v>26095223.9326371</v>
      </c>
      <c r="F49" s="29">
        <v>25856642.6800226</v>
      </c>
      <c r="G49" s="29">
        <v>21357210.941279</v>
      </c>
      <c r="H49" s="29">
        <v>9295087.03460502</v>
      </c>
      <c r="I49" s="30">
        <v>132082753.612682</v>
      </c>
      <c r="J49" s="28">
        <v>100496</v>
      </c>
      <c r="K49" s="29">
        <v>120668</v>
      </c>
      <c r="L49" s="29">
        <v>237731</v>
      </c>
      <c r="M49" s="29">
        <v>25699</v>
      </c>
      <c r="N49" s="29">
        <v>152699</v>
      </c>
      <c r="O49" s="29">
        <v>90976</v>
      </c>
      <c r="P49" s="29">
        <v>114814</v>
      </c>
      <c r="Q49" s="30">
        <v>843083</v>
      </c>
    </row>
    <row r="50" spans="1:17" ht="12.75">
      <c r="A50" s="13">
        <v>68</v>
      </c>
      <c r="B50" s="28">
        <v>8349838.76467728</v>
      </c>
      <c r="C50" s="29">
        <v>15350112.3014188</v>
      </c>
      <c r="D50" s="29">
        <v>25230799.7459762</v>
      </c>
      <c r="E50" s="29">
        <v>23278528.6561864</v>
      </c>
      <c r="F50" s="29">
        <v>26058945.2931152</v>
      </c>
      <c r="G50" s="29">
        <v>20835821.7531919</v>
      </c>
      <c r="H50" s="29">
        <v>8379908.46068412</v>
      </c>
      <c r="I50" s="30">
        <v>127483954.97525</v>
      </c>
      <c r="J50" s="28">
        <v>70301</v>
      </c>
      <c r="K50" s="29">
        <v>69713</v>
      </c>
      <c r="L50" s="29">
        <v>360752</v>
      </c>
      <c r="M50" s="29">
        <v>383815</v>
      </c>
      <c r="N50" s="29">
        <v>172893</v>
      </c>
      <c r="O50" s="29">
        <v>220879</v>
      </c>
      <c r="P50" s="29">
        <v>375288</v>
      </c>
      <c r="Q50" s="30">
        <v>1653641</v>
      </c>
    </row>
    <row r="51" spans="1:17" ht="12.75">
      <c r="A51" s="13">
        <v>69</v>
      </c>
      <c r="B51" s="28">
        <v>6836804.92068382</v>
      </c>
      <c r="C51" s="29">
        <v>16001653.5534198</v>
      </c>
      <c r="D51" s="29">
        <v>24469448.095532</v>
      </c>
      <c r="E51" s="29">
        <v>22396216.8872175</v>
      </c>
      <c r="F51" s="29">
        <v>23007470.5000625</v>
      </c>
      <c r="G51" s="29">
        <v>21169692.0636414</v>
      </c>
      <c r="H51" s="29">
        <v>8331939.8344394</v>
      </c>
      <c r="I51" s="30">
        <v>122213225.854996</v>
      </c>
      <c r="J51" s="28">
        <v>0</v>
      </c>
      <c r="K51" s="29">
        <v>65069</v>
      </c>
      <c r="L51" s="29">
        <v>308999</v>
      </c>
      <c r="M51" s="29">
        <v>192802</v>
      </c>
      <c r="N51" s="29">
        <v>226922</v>
      </c>
      <c r="O51" s="29">
        <v>327673</v>
      </c>
      <c r="P51" s="29">
        <v>105289</v>
      </c>
      <c r="Q51" s="30">
        <v>1226754</v>
      </c>
    </row>
    <row r="52" spans="1:17" ht="12.75">
      <c r="A52" s="13">
        <v>70</v>
      </c>
      <c r="B52" s="28">
        <v>6244279.99035032</v>
      </c>
      <c r="C52" s="29">
        <v>12079922.0806457</v>
      </c>
      <c r="D52" s="29">
        <v>24303312.0363955</v>
      </c>
      <c r="E52" s="29">
        <v>21216738.4177572</v>
      </c>
      <c r="F52" s="29">
        <v>21358178.3504277</v>
      </c>
      <c r="G52" s="29">
        <v>18602251.124847</v>
      </c>
      <c r="H52" s="29">
        <v>8550318.46895507</v>
      </c>
      <c r="I52" s="30">
        <v>112355000.469378</v>
      </c>
      <c r="J52" s="28">
        <v>29345</v>
      </c>
      <c r="K52" s="29">
        <v>154349</v>
      </c>
      <c r="L52" s="29">
        <v>327164</v>
      </c>
      <c r="M52" s="29">
        <v>145560</v>
      </c>
      <c r="N52" s="29">
        <v>297127</v>
      </c>
      <c r="O52" s="29">
        <v>170048</v>
      </c>
      <c r="P52" s="29">
        <v>84637</v>
      </c>
      <c r="Q52" s="30">
        <v>1208230</v>
      </c>
    </row>
    <row r="53" spans="1:17" ht="12.75">
      <c r="A53" s="13">
        <v>71</v>
      </c>
      <c r="B53" s="28">
        <v>5068387.52299939</v>
      </c>
      <c r="C53" s="29">
        <v>11845995.1504509</v>
      </c>
      <c r="D53" s="29">
        <v>20050244.2229573</v>
      </c>
      <c r="E53" s="29">
        <v>22433616.6389639</v>
      </c>
      <c r="F53" s="29">
        <v>21642093.0799859</v>
      </c>
      <c r="G53" s="29">
        <v>17569854.0553678</v>
      </c>
      <c r="H53" s="29">
        <v>7095864.97883467</v>
      </c>
      <c r="I53" s="30">
        <v>105706055.64956</v>
      </c>
      <c r="J53" s="28">
        <v>71788</v>
      </c>
      <c r="K53" s="29">
        <v>152498</v>
      </c>
      <c r="L53" s="29">
        <v>151873</v>
      </c>
      <c r="M53" s="29">
        <v>307205</v>
      </c>
      <c r="N53" s="29">
        <v>248832</v>
      </c>
      <c r="O53" s="29">
        <v>465311</v>
      </c>
      <c r="P53" s="29">
        <v>221064</v>
      </c>
      <c r="Q53" s="30">
        <v>1618571</v>
      </c>
    </row>
    <row r="54" spans="1:17" ht="12.75">
      <c r="A54" s="13">
        <v>72</v>
      </c>
      <c r="B54" s="28">
        <v>3769895.254823</v>
      </c>
      <c r="C54" s="29">
        <v>9360854.83297633</v>
      </c>
      <c r="D54" s="29">
        <v>18681064.4433005</v>
      </c>
      <c r="E54" s="29">
        <v>18513512.2098886</v>
      </c>
      <c r="F54" s="29">
        <v>21125701.9322429</v>
      </c>
      <c r="G54" s="29">
        <v>17883950.8163958</v>
      </c>
      <c r="H54" s="29">
        <v>6592270.59920624</v>
      </c>
      <c r="I54" s="30">
        <v>95927250.0888334</v>
      </c>
      <c r="J54" s="28">
        <v>32630</v>
      </c>
      <c r="K54" s="29">
        <v>151111</v>
      </c>
      <c r="L54" s="29">
        <v>288133</v>
      </c>
      <c r="M54" s="29">
        <v>184994</v>
      </c>
      <c r="N54" s="29">
        <v>409383</v>
      </c>
      <c r="O54" s="29">
        <v>315679</v>
      </c>
      <c r="P54" s="29">
        <v>184102</v>
      </c>
      <c r="Q54" s="30">
        <v>1566032</v>
      </c>
    </row>
    <row r="55" spans="1:17" ht="12.75">
      <c r="A55" s="13">
        <v>73</v>
      </c>
      <c r="B55" s="28">
        <v>4226462.90834851</v>
      </c>
      <c r="C55" s="29">
        <v>7842597.65030732</v>
      </c>
      <c r="D55" s="29">
        <v>15103320.9684633</v>
      </c>
      <c r="E55" s="29">
        <v>17125936.1473086</v>
      </c>
      <c r="F55" s="29">
        <v>17392798.1152066</v>
      </c>
      <c r="G55" s="29">
        <v>17240328.1160794</v>
      </c>
      <c r="H55" s="29">
        <v>7279221.40085157</v>
      </c>
      <c r="I55" s="30">
        <v>86210665.3065653</v>
      </c>
      <c r="J55" s="28">
        <v>0</v>
      </c>
      <c r="K55" s="29">
        <v>25684</v>
      </c>
      <c r="L55" s="29">
        <v>177000</v>
      </c>
      <c r="M55" s="29">
        <v>191490</v>
      </c>
      <c r="N55" s="29">
        <v>182112</v>
      </c>
      <c r="O55" s="29">
        <v>324635</v>
      </c>
      <c r="P55" s="29">
        <v>361088</v>
      </c>
      <c r="Q55" s="30">
        <v>1262009</v>
      </c>
    </row>
    <row r="56" spans="1:17" ht="12.75">
      <c r="A56" s="13">
        <v>74</v>
      </c>
      <c r="B56" s="28">
        <v>4679529.94453503</v>
      </c>
      <c r="C56" s="29">
        <v>7615600.59484744</v>
      </c>
      <c r="D56" s="29">
        <v>13386822.5057282</v>
      </c>
      <c r="E56" s="29">
        <v>15033233.772558</v>
      </c>
      <c r="F56" s="29">
        <v>16898500.3512469</v>
      </c>
      <c r="G56" s="29">
        <v>14346930.0496105</v>
      </c>
      <c r="H56" s="29">
        <v>6783491.77845133</v>
      </c>
      <c r="I56" s="30">
        <v>78744108.9969774</v>
      </c>
      <c r="J56" s="28">
        <v>135563</v>
      </c>
      <c r="K56" s="29">
        <v>165754</v>
      </c>
      <c r="L56" s="29">
        <v>182944</v>
      </c>
      <c r="M56" s="29">
        <v>336949</v>
      </c>
      <c r="N56" s="29">
        <v>102797</v>
      </c>
      <c r="O56" s="29">
        <v>301005</v>
      </c>
      <c r="P56" s="29">
        <v>165761</v>
      </c>
      <c r="Q56" s="30">
        <v>1390773</v>
      </c>
    </row>
    <row r="57" spans="1:17" ht="12.75">
      <c r="A57" s="13">
        <v>75</v>
      </c>
      <c r="B57" s="28">
        <v>3983451.50222075</v>
      </c>
      <c r="C57" s="29">
        <v>7618847.7897322</v>
      </c>
      <c r="D57" s="29">
        <v>13135923.8204744</v>
      </c>
      <c r="E57" s="29">
        <v>13984055.811971</v>
      </c>
      <c r="F57" s="29">
        <v>15070900.4518936</v>
      </c>
      <c r="G57" s="29">
        <v>14015449.8935974</v>
      </c>
      <c r="H57" s="29">
        <v>5375759.17042929</v>
      </c>
      <c r="I57" s="30">
        <v>73184388.4403186</v>
      </c>
      <c r="J57" s="28">
        <v>28365</v>
      </c>
      <c r="K57" s="29">
        <v>357500</v>
      </c>
      <c r="L57" s="29">
        <v>235733</v>
      </c>
      <c r="M57" s="29">
        <v>197466</v>
      </c>
      <c r="N57" s="29">
        <v>304715</v>
      </c>
      <c r="O57" s="29">
        <v>327652</v>
      </c>
      <c r="P57" s="29">
        <v>60259</v>
      </c>
      <c r="Q57" s="30">
        <v>1511690</v>
      </c>
    </row>
    <row r="58" spans="1:17" ht="12.75">
      <c r="A58" s="13">
        <v>76</v>
      </c>
      <c r="B58" s="28">
        <v>3885374.03191519</v>
      </c>
      <c r="C58" s="29">
        <v>6677842.83122677</v>
      </c>
      <c r="D58" s="29">
        <v>13462705.8882079</v>
      </c>
      <c r="E58" s="29">
        <v>12857298.8251636</v>
      </c>
      <c r="F58" s="29">
        <v>13753620.5213906</v>
      </c>
      <c r="G58" s="29">
        <v>12600605.2390853</v>
      </c>
      <c r="H58" s="29">
        <v>5519770.89314213</v>
      </c>
      <c r="I58" s="30">
        <v>68757218.2301314</v>
      </c>
      <c r="J58" s="28">
        <v>127906</v>
      </c>
      <c r="K58" s="29">
        <v>250861</v>
      </c>
      <c r="L58" s="29">
        <v>162458</v>
      </c>
      <c r="M58" s="29">
        <v>422611</v>
      </c>
      <c r="N58" s="29">
        <v>332416</v>
      </c>
      <c r="O58" s="29">
        <v>311866</v>
      </c>
      <c r="P58" s="29">
        <v>219890</v>
      </c>
      <c r="Q58" s="30">
        <v>1828008</v>
      </c>
    </row>
    <row r="59" spans="1:17" ht="12.75">
      <c r="A59" s="13">
        <v>77</v>
      </c>
      <c r="B59" s="28">
        <v>4703942.69798117</v>
      </c>
      <c r="C59" s="29">
        <v>6940359.47272124</v>
      </c>
      <c r="D59" s="29">
        <v>11843082.3036322</v>
      </c>
      <c r="E59" s="29">
        <v>12951606.9264257</v>
      </c>
      <c r="F59" s="29">
        <v>12315788.5549801</v>
      </c>
      <c r="G59" s="29">
        <v>10912111.1806813</v>
      </c>
      <c r="H59" s="29">
        <v>4661247.0778204</v>
      </c>
      <c r="I59" s="30">
        <v>64328138.2142421</v>
      </c>
      <c r="J59" s="28">
        <v>146439</v>
      </c>
      <c r="K59" s="29">
        <v>95674</v>
      </c>
      <c r="L59" s="29">
        <v>557896</v>
      </c>
      <c r="M59" s="29">
        <v>131553</v>
      </c>
      <c r="N59" s="29">
        <v>298661</v>
      </c>
      <c r="O59" s="29">
        <v>386720</v>
      </c>
      <c r="P59" s="29">
        <v>129255</v>
      </c>
      <c r="Q59" s="30">
        <v>1746198</v>
      </c>
    </row>
    <row r="60" spans="1:17" ht="12.75">
      <c r="A60" s="13">
        <v>78</v>
      </c>
      <c r="B60" s="28">
        <v>4314762.63681448</v>
      </c>
      <c r="C60" s="29">
        <v>7451441.80013953</v>
      </c>
      <c r="D60" s="29">
        <v>11076390.8665005</v>
      </c>
      <c r="E60" s="29">
        <v>10040938.2145556</v>
      </c>
      <c r="F60" s="29">
        <v>12330084.6955285</v>
      </c>
      <c r="G60" s="29">
        <v>9114692.59611124</v>
      </c>
      <c r="H60" s="29">
        <v>3582386.93857504</v>
      </c>
      <c r="I60" s="30">
        <v>57910697.7482248</v>
      </c>
      <c r="J60" s="28">
        <v>277354</v>
      </c>
      <c r="K60" s="29">
        <v>356022</v>
      </c>
      <c r="L60" s="29">
        <v>314388</v>
      </c>
      <c r="M60" s="29">
        <v>666403</v>
      </c>
      <c r="N60" s="29">
        <v>378196</v>
      </c>
      <c r="O60" s="29">
        <v>288610</v>
      </c>
      <c r="P60" s="29">
        <v>114401</v>
      </c>
      <c r="Q60" s="30">
        <v>2395374</v>
      </c>
    </row>
    <row r="61" spans="1:17" ht="12.75">
      <c r="A61" s="13">
        <v>79</v>
      </c>
      <c r="B61" s="28">
        <v>4156114.97280997</v>
      </c>
      <c r="C61" s="29">
        <v>6534901.83403636</v>
      </c>
      <c r="D61" s="29">
        <v>11213894.2304866</v>
      </c>
      <c r="E61" s="29">
        <v>9399740.52686522</v>
      </c>
      <c r="F61" s="29">
        <v>9403939.31190794</v>
      </c>
      <c r="G61" s="29">
        <v>9186969.12482684</v>
      </c>
      <c r="H61" s="29">
        <v>2892468.59309941</v>
      </c>
      <c r="I61" s="30">
        <v>52788028.5940324</v>
      </c>
      <c r="J61" s="28">
        <v>234829</v>
      </c>
      <c r="K61" s="29">
        <v>155858</v>
      </c>
      <c r="L61" s="29">
        <v>478900</v>
      </c>
      <c r="M61" s="29">
        <v>276509</v>
      </c>
      <c r="N61" s="29">
        <v>407436</v>
      </c>
      <c r="O61" s="29">
        <v>472617</v>
      </c>
      <c r="P61" s="29">
        <v>0</v>
      </c>
      <c r="Q61" s="30">
        <v>2026149</v>
      </c>
    </row>
    <row r="62" spans="1:17" ht="12.75">
      <c r="A62" s="13">
        <v>80</v>
      </c>
      <c r="B62" s="28">
        <v>3383760.91724665</v>
      </c>
      <c r="C62" s="29">
        <v>6377263.7068512</v>
      </c>
      <c r="D62" s="29">
        <v>9883082.87593584</v>
      </c>
      <c r="E62" s="29">
        <v>9152273.29000381</v>
      </c>
      <c r="F62" s="29">
        <v>8615682.97639251</v>
      </c>
      <c r="G62" s="29">
        <v>7234735.53775472</v>
      </c>
      <c r="H62" s="29">
        <v>2656043.41119822</v>
      </c>
      <c r="I62" s="30">
        <v>47302842.7153829</v>
      </c>
      <c r="J62" s="28">
        <v>236102</v>
      </c>
      <c r="K62" s="29">
        <v>328792</v>
      </c>
      <c r="L62" s="29">
        <v>440642</v>
      </c>
      <c r="M62" s="29">
        <v>428896</v>
      </c>
      <c r="N62" s="29">
        <v>234158</v>
      </c>
      <c r="O62" s="29">
        <v>191722</v>
      </c>
      <c r="P62" s="29">
        <v>173379</v>
      </c>
      <c r="Q62" s="30">
        <v>2033691</v>
      </c>
    </row>
    <row r="63" spans="1:17" ht="12.75">
      <c r="A63" s="13">
        <v>81</v>
      </c>
      <c r="B63" s="28">
        <v>1943153.27245906</v>
      </c>
      <c r="C63" s="29">
        <v>4980086.85574811</v>
      </c>
      <c r="D63" s="29">
        <v>9042136.96417526</v>
      </c>
      <c r="E63" s="29">
        <v>7312874.36507359</v>
      </c>
      <c r="F63" s="29">
        <v>7881654.54134364</v>
      </c>
      <c r="G63" s="29">
        <v>7077592.92334804</v>
      </c>
      <c r="H63" s="29">
        <v>2418482.35293871</v>
      </c>
      <c r="I63" s="30">
        <v>40655981.2750864</v>
      </c>
      <c r="J63" s="28">
        <v>57641</v>
      </c>
      <c r="K63" s="29">
        <v>388076</v>
      </c>
      <c r="L63" s="29">
        <v>455770</v>
      </c>
      <c r="M63" s="29">
        <v>112968</v>
      </c>
      <c r="N63" s="29">
        <v>454273</v>
      </c>
      <c r="O63" s="29">
        <v>321153</v>
      </c>
      <c r="P63" s="29">
        <v>25393</v>
      </c>
      <c r="Q63" s="30">
        <v>1815274</v>
      </c>
    </row>
    <row r="64" spans="1:17" ht="12.75">
      <c r="A64" s="13">
        <v>82</v>
      </c>
      <c r="B64" s="28">
        <v>1569963.00577569</v>
      </c>
      <c r="C64" s="29">
        <v>2816406.12312493</v>
      </c>
      <c r="D64" s="29">
        <v>6927240.62051022</v>
      </c>
      <c r="E64" s="29">
        <v>6035144.94398916</v>
      </c>
      <c r="F64" s="29">
        <v>5981942.33008063</v>
      </c>
      <c r="G64" s="29">
        <v>6006976.42678574</v>
      </c>
      <c r="H64" s="29">
        <v>2919000.86134626</v>
      </c>
      <c r="I64" s="30">
        <v>32256674.3116126</v>
      </c>
      <c r="J64" s="28">
        <v>147735</v>
      </c>
      <c r="K64" s="29">
        <v>116372</v>
      </c>
      <c r="L64" s="29">
        <v>303219</v>
      </c>
      <c r="M64" s="29">
        <v>405856</v>
      </c>
      <c r="N64" s="29">
        <v>454033</v>
      </c>
      <c r="O64" s="29">
        <v>353132</v>
      </c>
      <c r="P64" s="29">
        <v>304841</v>
      </c>
      <c r="Q64" s="30">
        <v>2085188</v>
      </c>
    </row>
    <row r="65" spans="1:17" ht="12.75">
      <c r="A65" s="13">
        <v>83</v>
      </c>
      <c r="B65" s="28">
        <v>1617734.73332524</v>
      </c>
      <c r="C65" s="29">
        <v>2632293.60887582</v>
      </c>
      <c r="D65" s="29">
        <v>4406641.8225893</v>
      </c>
      <c r="E65" s="29">
        <v>4889139.72135233</v>
      </c>
      <c r="F65" s="29">
        <v>5065184.8481009</v>
      </c>
      <c r="G65" s="29">
        <v>4412937.8766396</v>
      </c>
      <c r="H65" s="29">
        <v>1887894.70715464</v>
      </c>
      <c r="I65" s="30">
        <v>24911827.3180379</v>
      </c>
      <c r="J65" s="28">
        <v>53140</v>
      </c>
      <c r="K65" s="29">
        <v>220993</v>
      </c>
      <c r="L65" s="29">
        <v>309192</v>
      </c>
      <c r="M65" s="29">
        <v>314594</v>
      </c>
      <c r="N65" s="29">
        <v>546704</v>
      </c>
      <c r="O65" s="29">
        <v>447032</v>
      </c>
      <c r="P65" s="29">
        <v>120701</v>
      </c>
      <c r="Q65" s="30">
        <v>2012356</v>
      </c>
    </row>
    <row r="66" spans="1:17" ht="12.75">
      <c r="A66" s="13">
        <v>84</v>
      </c>
      <c r="B66" s="28">
        <v>1038227.51121545</v>
      </c>
      <c r="C66" s="29">
        <v>2370154.46698982</v>
      </c>
      <c r="D66" s="29">
        <v>3676687.03408196</v>
      </c>
      <c r="E66" s="29">
        <v>3367500.21396981</v>
      </c>
      <c r="F66" s="29">
        <v>4333355.6782328</v>
      </c>
      <c r="G66" s="29">
        <v>3551780.78106053</v>
      </c>
      <c r="H66" s="29">
        <v>1267184.37602043</v>
      </c>
      <c r="I66" s="30">
        <v>19604890.0615708</v>
      </c>
      <c r="J66" s="28">
        <v>193026</v>
      </c>
      <c r="K66" s="29">
        <v>237841</v>
      </c>
      <c r="L66" s="29">
        <v>255453</v>
      </c>
      <c r="M66" s="29">
        <v>249442</v>
      </c>
      <c r="N66" s="29">
        <v>168793</v>
      </c>
      <c r="O66" s="29">
        <v>316664</v>
      </c>
      <c r="P66" s="29">
        <v>218522</v>
      </c>
      <c r="Q66" s="30">
        <v>1639741</v>
      </c>
    </row>
    <row r="67" spans="1:17" ht="12.75">
      <c r="A67" s="13">
        <v>85</v>
      </c>
      <c r="B67" s="28">
        <v>1007147.62202615</v>
      </c>
      <c r="C67" s="29">
        <v>1851926.73333219</v>
      </c>
      <c r="D67" s="29">
        <v>3713018.45542655</v>
      </c>
      <c r="E67" s="29">
        <v>2979167.91453286</v>
      </c>
      <c r="F67" s="29">
        <v>2892825.68404738</v>
      </c>
      <c r="G67" s="29">
        <v>3430421.71532526</v>
      </c>
      <c r="H67" s="29">
        <v>1329501.47219263</v>
      </c>
      <c r="I67" s="30">
        <v>17204009.596883</v>
      </c>
      <c r="J67" s="28">
        <v>168330</v>
      </c>
      <c r="K67" s="29">
        <v>208059</v>
      </c>
      <c r="L67" s="29">
        <v>228566</v>
      </c>
      <c r="M67" s="29">
        <v>162655</v>
      </c>
      <c r="N67" s="29">
        <v>430475</v>
      </c>
      <c r="O67" s="29">
        <v>387387</v>
      </c>
      <c r="P67" s="29">
        <v>0</v>
      </c>
      <c r="Q67" s="30">
        <v>1585472</v>
      </c>
    </row>
    <row r="68" spans="1:17" ht="12.75">
      <c r="A68" s="13">
        <v>86</v>
      </c>
      <c r="B68" s="28">
        <v>1062244.1393966</v>
      </c>
      <c r="C68" s="29">
        <v>1689182.64496311</v>
      </c>
      <c r="D68" s="29">
        <v>3088638.31374298</v>
      </c>
      <c r="E68" s="29">
        <v>2796569.60430568</v>
      </c>
      <c r="F68" s="29">
        <v>2202822.86765783</v>
      </c>
      <c r="G68" s="29">
        <v>2062401.64549684</v>
      </c>
      <c r="H68" s="29">
        <v>1112715.7091737</v>
      </c>
      <c r="I68" s="30">
        <v>14014574.9247368</v>
      </c>
      <c r="J68" s="28">
        <v>223724</v>
      </c>
      <c r="K68" s="29">
        <v>38219</v>
      </c>
      <c r="L68" s="29">
        <v>298827</v>
      </c>
      <c r="M68" s="29">
        <v>280808</v>
      </c>
      <c r="N68" s="29">
        <v>345592</v>
      </c>
      <c r="O68" s="29">
        <v>143243</v>
      </c>
      <c r="P68" s="29">
        <v>228387</v>
      </c>
      <c r="Q68" s="30">
        <v>1558800</v>
      </c>
    </row>
    <row r="69" spans="1:17" ht="12.75">
      <c r="A69" s="13">
        <v>87</v>
      </c>
      <c r="B69" s="28">
        <v>600252.349069754</v>
      </c>
      <c r="C69" s="29">
        <v>1738384.21215466</v>
      </c>
      <c r="D69" s="29">
        <v>2557848.39758814</v>
      </c>
      <c r="E69" s="29">
        <v>2706481.9140319</v>
      </c>
      <c r="F69" s="29">
        <v>2146930.93394362</v>
      </c>
      <c r="G69" s="29">
        <v>1470411.02687153</v>
      </c>
      <c r="H69" s="29">
        <v>750715.084511214</v>
      </c>
      <c r="I69" s="30">
        <v>11971023.9181708</v>
      </c>
      <c r="J69" s="28">
        <v>83063</v>
      </c>
      <c r="K69" s="29">
        <v>234153</v>
      </c>
      <c r="L69" s="29">
        <v>352051</v>
      </c>
      <c r="M69" s="29">
        <v>493006</v>
      </c>
      <c r="N69" s="29">
        <v>364131</v>
      </c>
      <c r="O69" s="29">
        <v>128971</v>
      </c>
      <c r="P69" s="29">
        <v>72258</v>
      </c>
      <c r="Q69" s="30">
        <v>1727633</v>
      </c>
    </row>
    <row r="70" spans="1:17" ht="12.75">
      <c r="A70" s="13">
        <v>88</v>
      </c>
      <c r="B70" s="28">
        <v>430759.310229421</v>
      </c>
      <c r="C70" s="29">
        <v>953178.371476413</v>
      </c>
      <c r="D70" s="29">
        <v>2128697.84639121</v>
      </c>
      <c r="E70" s="29">
        <v>1999641.9138275</v>
      </c>
      <c r="F70" s="29">
        <v>1810631.80130797</v>
      </c>
      <c r="G70" s="29">
        <v>1491793.10404603</v>
      </c>
      <c r="H70" s="29">
        <v>474320.324821382</v>
      </c>
      <c r="I70" s="30">
        <v>9289022.67209992</v>
      </c>
      <c r="J70" s="28">
        <v>142602</v>
      </c>
      <c r="K70" s="29">
        <v>98501</v>
      </c>
      <c r="L70" s="29">
        <v>212750</v>
      </c>
      <c r="M70" s="29">
        <v>340233</v>
      </c>
      <c r="N70" s="29">
        <v>439089</v>
      </c>
      <c r="O70" s="29">
        <v>87404</v>
      </c>
      <c r="P70" s="29">
        <v>38151</v>
      </c>
      <c r="Q70" s="30">
        <v>1358730</v>
      </c>
    </row>
    <row r="71" spans="1:17" ht="12.75">
      <c r="A71" s="13">
        <v>89</v>
      </c>
      <c r="B71" s="28">
        <v>468812.075047843</v>
      </c>
      <c r="C71" s="29">
        <v>887462.948212691</v>
      </c>
      <c r="D71" s="29">
        <v>1455596.46133523</v>
      </c>
      <c r="E71" s="29">
        <v>1351458.97533412</v>
      </c>
      <c r="F71" s="29">
        <v>1062072.14232305</v>
      </c>
      <c r="G71" s="29">
        <v>1149188.46266915</v>
      </c>
      <c r="H71" s="29">
        <v>516684.361378993</v>
      </c>
      <c r="I71" s="30">
        <v>6891275.42630108</v>
      </c>
      <c r="J71" s="28">
        <v>148680</v>
      </c>
      <c r="K71" s="29">
        <v>161315</v>
      </c>
      <c r="L71" s="29">
        <v>362230</v>
      </c>
      <c r="M71" s="29">
        <v>218908</v>
      </c>
      <c r="N71" s="29">
        <v>280362</v>
      </c>
      <c r="O71" s="29">
        <v>173364</v>
      </c>
      <c r="P71" s="29">
        <v>27056</v>
      </c>
      <c r="Q71" s="30">
        <v>1371915</v>
      </c>
    </row>
    <row r="72" spans="1:17" ht="12.75">
      <c r="A72" s="13">
        <v>90</v>
      </c>
      <c r="B72" s="28">
        <v>267513.810866539</v>
      </c>
      <c r="C72" s="29">
        <v>670637.3206123</v>
      </c>
      <c r="D72" s="29">
        <v>1258047.57251824</v>
      </c>
      <c r="E72" s="29">
        <v>1138556.45581801</v>
      </c>
      <c r="F72" s="29">
        <v>962826.433028102</v>
      </c>
      <c r="G72" s="29">
        <v>633193.430578348</v>
      </c>
      <c r="H72" s="29">
        <v>258319.647195407</v>
      </c>
      <c r="I72" s="30">
        <v>5189094.67061695</v>
      </c>
      <c r="J72" s="28">
        <v>0</v>
      </c>
      <c r="K72" s="29">
        <v>96563</v>
      </c>
      <c r="L72" s="29">
        <v>433318</v>
      </c>
      <c r="M72" s="29">
        <v>113119</v>
      </c>
      <c r="N72" s="29">
        <v>173906</v>
      </c>
      <c r="O72" s="29">
        <v>130438</v>
      </c>
      <c r="P72" s="29">
        <v>0</v>
      </c>
      <c r="Q72" s="30">
        <v>947344</v>
      </c>
    </row>
    <row r="73" spans="1:17" ht="12.75">
      <c r="A73" s="13">
        <v>91</v>
      </c>
      <c r="B73" s="28">
        <v>272445.949472588</v>
      </c>
      <c r="C73" s="29">
        <v>488161.280888281</v>
      </c>
      <c r="D73" s="29">
        <v>923038.786697224</v>
      </c>
      <c r="E73" s="29">
        <v>1007088.43191156</v>
      </c>
      <c r="F73" s="29">
        <v>800818.211652656</v>
      </c>
      <c r="G73" s="29">
        <v>702480.166923687</v>
      </c>
      <c r="H73" s="29">
        <v>214929.964616779</v>
      </c>
      <c r="I73" s="30">
        <v>4408962.79216278</v>
      </c>
      <c r="J73" s="28">
        <v>37491</v>
      </c>
      <c r="K73" s="29">
        <v>41094</v>
      </c>
      <c r="L73" s="29">
        <v>0</v>
      </c>
      <c r="M73" s="29">
        <v>192951</v>
      </c>
      <c r="N73" s="29">
        <v>159507</v>
      </c>
      <c r="O73" s="29">
        <v>203888</v>
      </c>
      <c r="P73" s="29">
        <v>0</v>
      </c>
      <c r="Q73" s="30">
        <v>634931</v>
      </c>
    </row>
    <row r="74" spans="1:17" ht="12.75">
      <c r="A74" s="13">
        <v>92</v>
      </c>
      <c r="B74" s="28">
        <v>239652.490163934</v>
      </c>
      <c r="C74" s="29">
        <v>463738.416126028</v>
      </c>
      <c r="D74" s="29">
        <v>780203.589844124</v>
      </c>
      <c r="E74" s="29">
        <v>857676.321910228</v>
      </c>
      <c r="F74" s="29">
        <v>692336.841923467</v>
      </c>
      <c r="G74" s="29">
        <v>588291.938354005</v>
      </c>
      <c r="H74" s="29">
        <v>176269.217723973</v>
      </c>
      <c r="I74" s="30">
        <v>3798168.81604576</v>
      </c>
      <c r="J74" s="28">
        <v>58505</v>
      </c>
      <c r="K74" s="29">
        <v>159401</v>
      </c>
      <c r="L74" s="29">
        <v>27232</v>
      </c>
      <c r="M74" s="29">
        <v>64105</v>
      </c>
      <c r="N74" s="29">
        <v>81859</v>
      </c>
      <c r="O74" s="29">
        <v>88782</v>
      </c>
      <c r="P74" s="29">
        <v>87257</v>
      </c>
      <c r="Q74" s="30">
        <v>567141</v>
      </c>
    </row>
    <row r="75" spans="1:17" ht="12.75">
      <c r="A75" s="13">
        <v>93</v>
      </c>
      <c r="B75" s="28">
        <v>240111.504727292</v>
      </c>
      <c r="C75" s="29">
        <v>261364.874624918</v>
      </c>
      <c r="D75" s="29">
        <v>516553.291801507</v>
      </c>
      <c r="E75" s="29">
        <v>683076.494975583</v>
      </c>
      <c r="F75" s="29">
        <v>715609.733948031</v>
      </c>
      <c r="G75" s="29">
        <v>396866.223494074</v>
      </c>
      <c r="H75" s="29">
        <v>165025.033450416</v>
      </c>
      <c r="I75" s="30">
        <v>2978607.15702182</v>
      </c>
      <c r="J75" s="28">
        <v>37203</v>
      </c>
      <c r="K75" s="29">
        <v>89288</v>
      </c>
      <c r="L75" s="29">
        <v>263566</v>
      </c>
      <c r="M75" s="29">
        <v>55023</v>
      </c>
      <c r="N75" s="29">
        <v>121568</v>
      </c>
      <c r="O75" s="29">
        <v>287154</v>
      </c>
      <c r="P75" s="29">
        <v>0</v>
      </c>
      <c r="Q75" s="30">
        <v>853802</v>
      </c>
    </row>
    <row r="76" spans="1:17" ht="12.75">
      <c r="A76" s="13">
        <v>94</v>
      </c>
      <c r="B76" s="28">
        <v>81501.5789840877</v>
      </c>
      <c r="C76" s="29">
        <v>309795.771761991</v>
      </c>
      <c r="D76" s="29">
        <v>371635.406433934</v>
      </c>
      <c r="E76" s="29">
        <v>414101.71989474</v>
      </c>
      <c r="F76" s="29">
        <v>621727.577356159</v>
      </c>
      <c r="G76" s="29">
        <v>394983.307791634</v>
      </c>
      <c r="H76" s="29">
        <v>131221.977976533</v>
      </c>
      <c r="I76" s="30">
        <v>2324967.34019908</v>
      </c>
      <c r="J76" s="28">
        <v>0</v>
      </c>
      <c r="K76" s="29">
        <v>104237</v>
      </c>
      <c r="L76" s="29">
        <v>101746</v>
      </c>
      <c r="M76" s="29">
        <v>0</v>
      </c>
      <c r="N76" s="29">
        <v>71420</v>
      </c>
      <c r="O76" s="29">
        <v>149540</v>
      </c>
      <c r="P76" s="29">
        <v>0</v>
      </c>
      <c r="Q76" s="30">
        <v>426943</v>
      </c>
    </row>
    <row r="77" spans="1:17" ht="12.75">
      <c r="A77" s="13">
        <v>95</v>
      </c>
      <c r="B77" s="28">
        <v>3886.01912568306</v>
      </c>
      <c r="C77" s="29">
        <v>132558.793550813</v>
      </c>
      <c r="D77" s="29">
        <v>309066.754512847</v>
      </c>
      <c r="E77" s="29">
        <v>197942.936599272</v>
      </c>
      <c r="F77" s="29">
        <v>245147.97254483</v>
      </c>
      <c r="G77" s="29">
        <v>285005.079484306</v>
      </c>
      <c r="H77" s="29">
        <v>95865.6533530908</v>
      </c>
      <c r="I77" s="30">
        <v>1269473.20917084</v>
      </c>
      <c r="J77" s="28">
        <v>0</v>
      </c>
      <c r="K77" s="29">
        <v>59212</v>
      </c>
      <c r="L77" s="29">
        <v>97703</v>
      </c>
      <c r="M77" s="29">
        <v>66198</v>
      </c>
      <c r="N77" s="29">
        <v>199428</v>
      </c>
      <c r="O77" s="29">
        <v>106167</v>
      </c>
      <c r="P77" s="29">
        <v>121470</v>
      </c>
      <c r="Q77" s="30">
        <v>650178</v>
      </c>
    </row>
    <row r="78" spans="1:17" ht="12.75">
      <c r="A78" s="13">
        <v>96</v>
      </c>
      <c r="B78" s="28">
        <v>0</v>
      </c>
      <c r="C78" s="29">
        <v>24577.6727984344</v>
      </c>
      <c r="D78" s="29">
        <v>156032.923809881</v>
      </c>
      <c r="E78" s="29">
        <v>77002.1101935329</v>
      </c>
      <c r="F78" s="29">
        <v>158960.463498284</v>
      </c>
      <c r="G78" s="29">
        <v>124335.39466578</v>
      </c>
      <c r="H78" s="29">
        <v>93456.821810368</v>
      </c>
      <c r="I78" s="30">
        <v>634365.386776281</v>
      </c>
      <c r="J78" s="28">
        <v>0</v>
      </c>
      <c r="K78" s="29">
        <v>0</v>
      </c>
      <c r="L78" s="29">
        <v>77713</v>
      </c>
      <c r="M78" s="29">
        <v>42188</v>
      </c>
      <c r="N78" s="29">
        <v>29700</v>
      </c>
      <c r="O78" s="29">
        <v>34717</v>
      </c>
      <c r="P78" s="29">
        <v>57642</v>
      </c>
      <c r="Q78" s="30">
        <v>241960</v>
      </c>
    </row>
    <row r="79" spans="1:17" ht="12.75">
      <c r="A79" s="13">
        <v>97</v>
      </c>
      <c r="B79" s="28">
        <v>10038.8424408015</v>
      </c>
      <c r="C79" s="29">
        <v>4851.83835616438</v>
      </c>
      <c r="D79" s="29">
        <v>35241.8031311155</v>
      </c>
      <c r="E79" s="29">
        <v>49211.6866883894</v>
      </c>
      <c r="F79" s="29">
        <v>64631.481980868</v>
      </c>
      <c r="G79" s="29">
        <v>113044.28137787</v>
      </c>
      <c r="H79" s="29">
        <v>23245.8821917808</v>
      </c>
      <c r="I79" s="30">
        <v>300265.81616699</v>
      </c>
      <c r="J79" s="28">
        <v>0</v>
      </c>
      <c r="K79" s="29">
        <v>0</v>
      </c>
      <c r="L79" s="29">
        <v>0</v>
      </c>
      <c r="M79" s="29">
        <v>30381</v>
      </c>
      <c r="N79" s="29">
        <v>27196</v>
      </c>
      <c r="O79" s="29">
        <v>25845</v>
      </c>
      <c r="P79" s="29">
        <v>0</v>
      </c>
      <c r="Q79" s="30">
        <v>83422</v>
      </c>
    </row>
    <row r="80" spans="1:17" ht="12.75">
      <c r="A80" s="13">
        <v>98</v>
      </c>
      <c r="B80" s="28">
        <v>15765.4371584699</v>
      </c>
      <c r="C80" s="29">
        <v>10250.0384866275</v>
      </c>
      <c r="D80" s="29">
        <v>18219.2465753425</v>
      </c>
      <c r="E80" s="29">
        <v>2446.35616438356</v>
      </c>
      <c r="F80" s="29">
        <v>18481.5081967213</v>
      </c>
      <c r="G80" s="29">
        <v>42095.5626107977</v>
      </c>
      <c r="H80" s="29">
        <v>26363.0647864625</v>
      </c>
      <c r="I80" s="30">
        <v>133621.213978805</v>
      </c>
      <c r="J80" s="28">
        <v>0</v>
      </c>
      <c r="K80" s="29">
        <v>0</v>
      </c>
      <c r="L80" s="29">
        <v>0</v>
      </c>
      <c r="M80" s="29">
        <v>25512</v>
      </c>
      <c r="N80" s="29">
        <v>0</v>
      </c>
      <c r="O80" s="29">
        <v>58521</v>
      </c>
      <c r="P80" s="29">
        <v>0</v>
      </c>
      <c r="Q80" s="30">
        <v>84033</v>
      </c>
    </row>
    <row r="81" spans="1:17" ht="12.75">
      <c r="A81" s="13">
        <v>99</v>
      </c>
      <c r="B81" s="28">
        <v>0</v>
      </c>
      <c r="C81" s="29">
        <v>16089.2798434442</v>
      </c>
      <c r="D81" s="29">
        <v>10421.8837573386</v>
      </c>
      <c r="E81" s="29">
        <v>17900.5808219178</v>
      </c>
      <c r="F81" s="29">
        <v>0</v>
      </c>
      <c r="G81" s="29">
        <v>9987.64383561644</v>
      </c>
      <c r="H81" s="29">
        <v>36207.2904109589</v>
      </c>
      <c r="I81" s="30">
        <v>90606.6786692759</v>
      </c>
      <c r="J81" s="28">
        <v>0</v>
      </c>
      <c r="K81" s="29">
        <v>0</v>
      </c>
      <c r="L81" s="29">
        <v>0</v>
      </c>
      <c r="M81" s="29">
        <v>41616</v>
      </c>
      <c r="N81" s="29">
        <v>0</v>
      </c>
      <c r="O81" s="29">
        <v>0</v>
      </c>
      <c r="P81" s="29">
        <v>25008</v>
      </c>
      <c r="Q81" s="30">
        <v>66624</v>
      </c>
    </row>
    <row r="82" spans="1:17" ht="12.75">
      <c r="A82" s="13">
        <v>100</v>
      </c>
      <c r="B82" s="28">
        <v>0</v>
      </c>
      <c r="C82" s="29">
        <v>0</v>
      </c>
      <c r="D82" s="29">
        <v>2795.65479452055</v>
      </c>
      <c r="E82" s="29">
        <v>0</v>
      </c>
      <c r="F82" s="29">
        <v>0</v>
      </c>
      <c r="G82" s="29">
        <v>0</v>
      </c>
      <c r="H82" s="29">
        <v>0</v>
      </c>
      <c r="I82" s="30">
        <v>2795.65479452055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101</v>
      </c>
      <c r="B83" s="28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30">
        <v>0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0</v>
      </c>
    </row>
    <row r="84" spans="1:17" ht="12.75">
      <c r="A84" s="13">
        <v>102</v>
      </c>
      <c r="B84" s="28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0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103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0">
        <v>0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104</v>
      </c>
      <c r="B86" s="28">
        <v>0</v>
      </c>
      <c r="C86" s="29">
        <v>0</v>
      </c>
      <c r="D86" s="29">
        <v>0</v>
      </c>
      <c r="E86" s="29">
        <v>0</v>
      </c>
      <c r="F86" s="29">
        <v>0</v>
      </c>
      <c r="G86" s="29">
        <v>16059.4191780822</v>
      </c>
      <c r="H86" s="29">
        <v>0</v>
      </c>
      <c r="I86" s="30">
        <v>16059.4191780822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105</v>
      </c>
      <c r="B87" s="28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16003.5205479452</v>
      </c>
      <c r="I87" s="30">
        <v>16003.5205479452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/>
      <c r="B88" s="28"/>
      <c r="C88" s="29"/>
      <c r="D88" s="29"/>
      <c r="E88" s="29"/>
      <c r="F88" s="29"/>
      <c r="G88" s="29"/>
      <c r="H88" s="29"/>
      <c r="I88" s="30"/>
      <c r="J88" s="28"/>
      <c r="K88" s="29"/>
      <c r="L88" s="29"/>
      <c r="M88" s="29"/>
      <c r="N88" s="29"/>
      <c r="O88" s="29"/>
      <c r="P88" s="29"/>
      <c r="Q88" s="30"/>
    </row>
    <row r="89" spans="1:17" ht="12.75">
      <c r="A89" s="31" t="s">
        <v>69</v>
      </c>
      <c r="B89" s="32">
        <v>219522682.81255</v>
      </c>
      <c r="C89" s="33">
        <v>432861105.150449</v>
      </c>
      <c r="D89" s="33">
        <v>715181335.772294</v>
      </c>
      <c r="E89" s="33">
        <v>670677686.46463</v>
      </c>
      <c r="F89" s="33">
        <v>681570382.915283</v>
      </c>
      <c r="G89" s="33">
        <v>582566516.616894</v>
      </c>
      <c r="H89" s="33">
        <v>262733562.805744</v>
      </c>
      <c r="I89" s="34">
        <v>3565113272.53784</v>
      </c>
      <c r="J89" s="35">
        <v>3198025</v>
      </c>
      <c r="K89" s="36">
        <v>6281687</v>
      </c>
      <c r="L89" s="36">
        <v>9712899</v>
      </c>
      <c r="M89" s="36">
        <v>8852273</v>
      </c>
      <c r="N89" s="36">
        <v>9866004</v>
      </c>
      <c r="O89" s="36">
        <v>10388737</v>
      </c>
      <c r="P89" s="36">
        <v>4768482</v>
      </c>
      <c r="Q89" s="34">
        <v>53068107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2008-08-01T15:24:29Z</dcterms:created>
  <dcterms:modified xsi:type="dcterms:W3CDTF">2009-02-13T16:34:37Z</dcterms:modified>
  <cp:category/>
  <cp:version/>
  <cp:contentType/>
  <cp:contentStatus/>
</cp:coreProperties>
</file>