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  AllData Indiv" sheetId="3" r:id="rId3"/>
    <sheet name="M A  AllData Group" sheetId="4" r:id="rId4"/>
    <sheet name="M A  AllData Indiv" sheetId="5" r:id="rId5"/>
    <sheet name="M L  AllPensioners Group" sheetId="6" r:id="rId6"/>
    <sheet name="M L  AllPensioners Indiv" sheetId="7" r:id="rId7"/>
    <sheet name="M A  AllPensioners Group" sheetId="8" r:id="rId8"/>
    <sheet name="M A  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  IllHealth Indiv" sheetId="15" r:id="rId15"/>
    <sheet name="M A  IllHealth Group" sheetId="16" r:id="rId16"/>
    <sheet name="M A  IllHealth Indiv" sheetId="17" r:id="rId17"/>
    <sheet name="M L  Com Group" sheetId="18" r:id="rId18"/>
    <sheet name="M L  Com Indiv" sheetId="19" r:id="rId19"/>
    <sheet name="M A 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 Unkn Group" sheetId="26" r:id="rId26"/>
    <sheet name="M L  Unkn Indiv" sheetId="27" r:id="rId27"/>
    <sheet name="M A  Unkn Group" sheetId="28" r:id="rId28"/>
    <sheet name="M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<sst xmlns="http://schemas.openxmlformats.org/spreadsheetml/2006/main" count="1316" uniqueCount="87">
  <si>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</si>
  <si>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</si>
  <si>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</si>
  <si>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</si>
  <si>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</si>
  <si>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</si>
  <si>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</si>
  <si>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</si>
  <si>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</si>
  <si>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</si>
  <si>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</si>
  <si>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</si>
  <si>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</si>
  <si>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</si>
  <si>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</si>
  <si>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</si>
  <si>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</si>
  <si>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</si>
  <si>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</si>
  <si>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</si>
  <si>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</si>
  <si>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</si>
  <si>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</si>
  <si>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</si>
  <si>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</si>
  <si>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</si>
  <si>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</si>
  <si>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</si>
  <si>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</si>
  <si>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</si>
  <si>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</si>
  <si>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</si>
  <si>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</si>
  <si>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</si>
  <si>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</si>
  <si>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</si>
  <si>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</si>
  <si>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</si>
  <si>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</si>
  <si>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</si>
  <si>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</si>
  <si>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</si>
  <si>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</si>
  <si>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</si>
  <si>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</si>
  <si>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</si>
  <si>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</si>
  <si>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</si>
  <si>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</si>
  <si>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</si>
  <si>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</si>
  <si>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</si>
  <si>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</si>
  <si>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</si>
  <si>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</si>
  <si>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</si>
  <si>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</si>
  <si>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</si>
  <si>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</si>
  <si>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</si>
  <si>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</si>
  <si>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</si>
  <si>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</si>
  <si>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</si>
  <si>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</si>
  <si>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</si>
  <si>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</si>
  <si>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</si>
  <si>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Central Exposure</t>
  </si>
  <si>
    <t>Males: £25000 +</t>
  </si>
  <si>
    <t>M A  AllData </t>
  </si>
  <si>
    <t>M A  AllPensioners </t>
  </si>
  <si>
    <t>M A  Com </t>
  </si>
  <si>
    <t>M A  Dep </t>
  </si>
  <si>
    <t>M A  Unkn </t>
  </si>
  <si>
    <t>M L  AllData </t>
  </si>
  <si>
    <t>M L  AllPensioners </t>
  </si>
  <si>
    <t>M L  Norm </t>
  </si>
  <si>
    <t>M L  IllHealth </t>
  </si>
  <si>
    <t>M L  Com </t>
  </si>
  <si>
    <t>M L  Dep </t>
  </si>
  <si>
    <t>M L  Unkn </t>
  </si>
  <si>
    <t>M A  Norm </t>
  </si>
  <si>
    <t>M A  IllHealth 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</si>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</sst>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3" ht="12.75">
      <c r="A3" s="38" t="s">
        <v>84</v>
      </c>
      <c r="B3" s="2"/>
      <c r="C3" s="2"/>
    </row>
    <row r="4" spans="1:3" ht="12.75">
      <c r="A4" s="39" t="s">
        <v>85</v>
      </c>
      <c r="B4" s="2"/>
      <c r="C4" s="2"/>
    </row>
    <row r="5" spans="1:3" ht="12.75">
      <c r="A5" s="39" t="s">
        <v>86</v>
      </c>
      <c r="B5" s="2"/>
      <c r="C5" s="2"/>
    </row>
    <row r="6" spans="1:3" ht="12.75">
      <c r="A6" s="2"/>
      <c r="B6" s="2"/>
      <c r="C6" s="2"/>
    </row>
    <row r="7" spans="1:19" ht="12.75">
      <c r="A7" s="1" t="s">
        <v>69</v>
      </c>
      <c r="B7" s="1" t="s">
        <v>68</v>
      </c>
      <c r="D7" s="7"/>
      <c r="E7" s="7"/>
      <c r="F7" s="7"/>
      <c r="G7" s="9"/>
      <c r="H7" s="7"/>
      <c r="I7" s="7"/>
      <c r="J7" s="7"/>
      <c r="K7" s="10"/>
      <c r="L7" s="8"/>
      <c r="M7" s="8"/>
      <c r="N7" s="8"/>
      <c r="O7" s="8"/>
      <c r="P7" s="8"/>
      <c r="Q7" s="8"/>
      <c r="R7" s="8"/>
      <c r="S7" s="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75</v>
      </c>
      <c r="B12" s="5">
        <f>VLOOKUP("Total",'M L  AllData Indiv'!$A$16:$CD$200,10)</f>
        <v>233128.889801506</v>
      </c>
      <c r="C12" s="6">
        <f>VLOOKUP("Total",'M L  AllData Indiv'!$A$16:$CD$200,19)</f>
        <v>4129</v>
      </c>
    </row>
    <row r="13" spans="1:3" ht="13.5" customHeight="1">
      <c r="A13" s="2" t="s">
        <v>70</v>
      </c>
      <c r="B13" s="5">
        <f>VLOOKUP("Total",M A  AllData Indiv!$A$16:$CD$200,10)</f>
        <v>9223285421.59026</v>
      </c>
      <c r="C13" s="6">
        <f>VLOOKUP("Total",M A  AllData Indiv!$A$16:$CD$200,19)</f>
        <v>160855725</v>
      </c>
    </row>
    <row r="14" spans="1:3" ht="13.5" customHeight="1">
      <c r="A14" s="2" t="s">
        <v>76</v>
      </c>
      <c r="B14" s="5">
        <f>VLOOKUP("Total",M L  AllPensioners Indiv!$A$16:$CD$200,10)</f>
        <v>227183.600273785</v>
      </c>
      <c r="C14" s="6">
        <f>VLOOKUP("Total",M L  AllPensioners Indiv!$A$16:$CD$200,19)</f>
        <v>3982</v>
      </c>
    </row>
    <row r="15" spans="1:3" ht="13.5" customHeight="1">
      <c r="A15" s="2" t="s">
        <v>71</v>
      </c>
      <c r="B15" s="5">
        <f>VLOOKUP("Total",M A  AllPensioners Indiv!$A$16:$CD$200,10)</f>
        <v>8989065560.74503</v>
      </c>
      <c r="C15" s="6">
        <f>VLOOKUP("Total",M A  AllPensioners Indiv!$A$16:$CD$200,19)</f>
        <v>154914852</v>
      </c>
    </row>
    <row r="16" spans="1:3" ht="13.5" customHeight="1">
      <c r="A16" s="2" t="s">
        <v>77</v>
      </c>
      <c r="B16" s="5">
        <f>VLOOKUP("Total",M L  Norm Indiv!$A$16:$CD$200,10)</f>
        <v>93537.1444216291</v>
      </c>
      <c r="C16" s="6">
        <f>VLOOKUP("Total",M L  Norm Indiv!$A$16:$CD$200,19)</f>
        <v>1747</v>
      </c>
    </row>
    <row r="17" spans="1:3" ht="13.5" customHeight="1">
      <c r="A17" t="s">
        <v>82</v>
      </c>
      <c r="B17" s="5">
        <f>VLOOKUP("Total",M A  Norm Indiv!$A$16:$CD$200,10)</f>
        <v>3543578267.89072</v>
      </c>
      <c r="C17" s="6">
        <f>VLOOKUP("Total",M A  Norm Indiv!$A$16:$CD$200,19)</f>
        <v>68514760</v>
      </c>
    </row>
    <row r="18" spans="1:3" ht="13.5" customHeight="1">
      <c r="A18" s="2" t="s">
        <v>78</v>
      </c>
      <c r="B18" s="5">
        <f>VLOOKUP("Total",M L  IllHealth Indiv!$A$16:$CD$200,10)</f>
        <v>4193.02395619438</v>
      </c>
      <c r="C18" s="6">
        <f>VLOOKUP("Total",M L  IllHealth Indiv!$A$16:$CD$200,19)</f>
        <v>101</v>
      </c>
    </row>
    <row r="19" spans="1:3" ht="13.5" customHeight="1">
      <c r="A19" t="s">
        <v>83</v>
      </c>
      <c r="B19" s="5">
        <f>VLOOKUP("Total",M A  IllHealth Indiv!$A$16:$CD$200,10)</f>
        <v>146534580.502633</v>
      </c>
      <c r="C19" s="6">
        <f>VLOOKUP("Total",M A  IllHealth Indiv!$A$16:$CD$200,19)</f>
        <v>3561966</v>
      </c>
    </row>
    <row r="20" spans="1:3" ht="13.5" customHeight="1">
      <c r="A20" s="2" t="s">
        <v>79</v>
      </c>
      <c r="B20" s="5">
        <f>VLOOKUP("Total",M L  Com Indiv!$A$16:$CD$200,10)</f>
        <v>129453.431895962</v>
      </c>
      <c r="C20" s="6">
        <f>VLOOKUP("Total",M L  Com Indiv!$A$16:$CD$200,19)</f>
        <v>2134</v>
      </c>
    </row>
    <row r="21" spans="1:3" ht="13.5" customHeight="1">
      <c r="A21" s="2" t="s">
        <v>72</v>
      </c>
      <c r="B21" s="5">
        <f>VLOOKUP("Total",M A  Com Indiv!$A$16:$CD$200,10)</f>
        <v>5298952712.35166</v>
      </c>
      <c r="C21" s="6">
        <f>VLOOKUP("Total",M A  Com Indiv!$A$16:$CD$200,19)</f>
        <v>82838126</v>
      </c>
    </row>
    <row r="22" spans="1:3" ht="13.5" customHeight="1">
      <c r="A22" s="2" t="s">
        <v>80</v>
      </c>
      <c r="B22" s="5">
        <f>VLOOKUP("Total",M L  Dep Indiv!$A$16:$CD$200,10)</f>
        <v>177.911019849418</v>
      </c>
      <c r="C22" s="6">
        <f>VLOOKUP("Total",M L  Dep Indiv!$A$16:$CD$200,19)</f>
        <v>14</v>
      </c>
    </row>
    <row r="23" spans="1:3" ht="13.5" customHeight="1">
      <c r="A23" s="2" t="s">
        <v>73</v>
      </c>
      <c r="B23" s="5">
        <f>VLOOKUP("Total",M A  Dep Indiv!$A$16:$CD$200,10)</f>
        <v>7465105.11318103</v>
      </c>
      <c r="C23" s="6">
        <f>VLOOKUP("Total",M A  Dep Indiv!$A$16:$CD$200,19)</f>
        <v>695865</v>
      </c>
    </row>
    <row r="24" spans="1:3" ht="13.5" customHeight="1">
      <c r="A24" s="2" t="s">
        <v>81</v>
      </c>
      <c r="B24" s="5">
        <f>VLOOKUP("Total",M L  Unkn Indiv!$A$16:$CD$200,10)</f>
        <v>5767.37850787132</v>
      </c>
      <c r="C24" s="6">
        <f>VLOOKUP("Total",M L  Unkn Indiv!$A$16:$CD$200,19)</f>
        <v>133</v>
      </c>
    </row>
    <row r="25" spans="1:3" ht="13.5" customHeight="1">
      <c r="A25" s="2" t="s">
        <v>74</v>
      </c>
      <c r="B25" s="5">
        <f>VLOOKUP("Total",M A  Unkn Indiv!$A$16:$CD$200,10)</f>
        <v>226754755.732048</v>
      </c>
      <c r="C25" s="6">
        <f>VLOOKUP("Total",M A  Unkn Indiv!$A$16:$CD$200,19)</f>
        <v>5245008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3" ht="12.75">
      <c r="A31" s="2"/>
      <c r="B31" s="2"/>
      <c r="C31" s="2"/>
    </row>
    <row r="32" spans="1:3" ht="12.75">
      <c r="A32" s="2" t="s">
        <v>8</v>
      </c>
      <c r="B32" s="2"/>
      <c r="C32" s="2"/>
    </row>
    <row r="33" spans="1:3" ht="12.75">
      <c r="A33" s="2" t="s">
        <v>9</v>
      </c>
      <c r="B33" s="2"/>
      <c r="C33" s="2"/>
    </row>
    <row r="34" spans="1:3" ht="12.75">
      <c r="A34" s="2" t="s">
        <v>10</v>
      </c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1" t="s">
        <v>11</v>
      </c>
      <c r="B37" s="2"/>
      <c r="C37" s="2"/>
    </row>
    <row r="38" spans="1:3" ht="12.75">
      <c r="A38" s="2" t="s">
        <v>12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43</v>
      </c>
      <c r="B16" s="29">
        <v>0</v>
      </c>
      <c r="C16" s="30">
        <v>0.999315537303216</v>
      </c>
      <c r="D16" s="30">
        <v>0.999315537303216</v>
      </c>
      <c r="E16" s="30">
        <v>1.0020533880903488</v>
      </c>
      <c r="F16" s="30">
        <v>0.229979466119096</v>
      </c>
      <c r="G16" s="30">
        <v>0</v>
      </c>
      <c r="H16" s="30">
        <v>0</v>
      </c>
      <c r="I16" s="30">
        <v>0</v>
      </c>
      <c r="J16" s="31">
        <v>3.23066392881588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44</v>
      </c>
      <c r="B17" s="29">
        <v>0.284736481861739</v>
      </c>
      <c r="C17" s="30">
        <v>0.6543463381245714</v>
      </c>
      <c r="D17" s="30">
        <v>0</v>
      </c>
      <c r="E17" s="30">
        <v>1.117043121149897</v>
      </c>
      <c r="F17" s="30">
        <v>2.425735797399037</v>
      </c>
      <c r="G17" s="30">
        <v>1.056810403832991</v>
      </c>
      <c r="H17" s="30">
        <v>0.0027378507871321</v>
      </c>
      <c r="I17" s="30">
        <v>0</v>
      </c>
      <c r="J17" s="31">
        <v>5.541409993155371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45</v>
      </c>
      <c r="B18" s="29">
        <v>921.1964407939768</v>
      </c>
      <c r="C18" s="30">
        <v>920.2902121834367</v>
      </c>
      <c r="D18" s="30">
        <v>563.0828199863103</v>
      </c>
      <c r="E18" s="30">
        <v>588.5530458590007</v>
      </c>
      <c r="F18" s="30">
        <v>903.4715947980849</v>
      </c>
      <c r="G18" s="30">
        <v>565.6153319644084</v>
      </c>
      <c r="H18" s="30">
        <v>424.90896646132774</v>
      </c>
      <c r="I18" s="30">
        <v>81.33333333333333</v>
      </c>
      <c r="J18" s="31">
        <v>4968.451745379874</v>
      </c>
      <c r="K18" s="29">
        <v>3</v>
      </c>
      <c r="L18" s="30">
        <v>2</v>
      </c>
      <c r="M18" s="30">
        <v>0</v>
      </c>
      <c r="N18" s="30">
        <v>1</v>
      </c>
      <c r="O18" s="30">
        <v>1</v>
      </c>
      <c r="P18" s="30">
        <v>1</v>
      </c>
      <c r="Q18" s="30">
        <v>0</v>
      </c>
      <c r="R18" s="30">
        <v>0</v>
      </c>
      <c r="S18" s="31">
        <v>8</v>
      </c>
    </row>
    <row r="19" spans="1:19" ht="12.75">
      <c r="A19" s="28" t="s">
        <v>46</v>
      </c>
      <c r="B19" s="29">
        <v>1750.261464750171</v>
      </c>
      <c r="C19" s="30">
        <v>2488.958247775496</v>
      </c>
      <c r="D19" s="30">
        <v>2297.38535249829</v>
      </c>
      <c r="E19" s="30">
        <v>2512.098562628337</v>
      </c>
      <c r="F19" s="30">
        <v>3720.9774127310056</v>
      </c>
      <c r="G19" s="30">
        <v>2597.095140314853</v>
      </c>
      <c r="H19" s="30">
        <v>1926.535249828884</v>
      </c>
      <c r="I19" s="30">
        <v>429.2128678986991</v>
      </c>
      <c r="J19" s="31">
        <v>17722.52429842573</v>
      </c>
      <c r="K19" s="29">
        <v>8</v>
      </c>
      <c r="L19" s="30">
        <v>6</v>
      </c>
      <c r="M19" s="30">
        <v>5</v>
      </c>
      <c r="N19" s="30">
        <v>9</v>
      </c>
      <c r="O19" s="30">
        <v>11</v>
      </c>
      <c r="P19" s="30">
        <v>8</v>
      </c>
      <c r="Q19" s="30">
        <v>6</v>
      </c>
      <c r="R19" s="30">
        <v>1</v>
      </c>
      <c r="S19" s="31">
        <v>54</v>
      </c>
    </row>
    <row r="20" spans="1:19" ht="12.75">
      <c r="A20" s="28" t="s">
        <v>47</v>
      </c>
      <c r="B20" s="29">
        <v>1932.0054757015741</v>
      </c>
      <c r="C20" s="30">
        <v>2573.201916495551</v>
      </c>
      <c r="D20" s="30">
        <v>2685.1307323750857</v>
      </c>
      <c r="E20" s="30">
        <v>3210.995208761122</v>
      </c>
      <c r="F20" s="30">
        <v>4048.462696783025</v>
      </c>
      <c r="G20" s="30">
        <v>3772.4709103353857</v>
      </c>
      <c r="H20" s="30">
        <v>3412.862422997946</v>
      </c>
      <c r="I20" s="30">
        <v>815.843942505132</v>
      </c>
      <c r="J20" s="31">
        <v>22450.97330595481</v>
      </c>
      <c r="K20" s="29">
        <v>3</v>
      </c>
      <c r="L20" s="30">
        <v>10</v>
      </c>
      <c r="M20" s="30">
        <v>14</v>
      </c>
      <c r="N20" s="30">
        <v>17</v>
      </c>
      <c r="O20" s="30">
        <v>12</v>
      </c>
      <c r="P20" s="30">
        <v>22</v>
      </c>
      <c r="Q20" s="30">
        <v>17</v>
      </c>
      <c r="R20" s="30">
        <v>5</v>
      </c>
      <c r="S20" s="31">
        <v>100</v>
      </c>
    </row>
    <row r="21" spans="1:19" ht="12.75">
      <c r="A21" s="28" t="s">
        <v>48</v>
      </c>
      <c r="B21" s="29">
        <v>1531.958932238193</v>
      </c>
      <c r="C21" s="30">
        <v>2088.824093086927</v>
      </c>
      <c r="D21" s="30">
        <v>2153.661875427789</v>
      </c>
      <c r="E21" s="30">
        <v>2518.737850787132</v>
      </c>
      <c r="F21" s="30">
        <v>3057.883641341547</v>
      </c>
      <c r="G21" s="30">
        <v>2686.781656399728</v>
      </c>
      <c r="H21" s="30">
        <v>2209.993155373032</v>
      </c>
      <c r="I21" s="30">
        <v>623.485284052019</v>
      </c>
      <c r="J21" s="31">
        <v>16871.32648870635</v>
      </c>
      <c r="K21" s="29">
        <v>16</v>
      </c>
      <c r="L21" s="30">
        <v>21</v>
      </c>
      <c r="M21" s="30">
        <v>28</v>
      </c>
      <c r="N21" s="30">
        <v>21</v>
      </c>
      <c r="O21" s="30">
        <v>29</v>
      </c>
      <c r="P21" s="30">
        <v>32</v>
      </c>
      <c r="Q21" s="30">
        <v>18</v>
      </c>
      <c r="R21" s="30">
        <v>5</v>
      </c>
      <c r="S21" s="31">
        <v>170</v>
      </c>
    </row>
    <row r="22" spans="1:19" ht="12.75">
      <c r="A22" s="28" t="s">
        <v>49</v>
      </c>
      <c r="B22" s="29">
        <v>1159.244353182751</v>
      </c>
      <c r="C22" s="30">
        <v>1628.665297741273</v>
      </c>
      <c r="D22" s="30">
        <v>1658.537987679671</v>
      </c>
      <c r="E22" s="30">
        <v>2000.109514031485</v>
      </c>
      <c r="F22" s="30">
        <v>2286.647501711156</v>
      </c>
      <c r="G22" s="30">
        <v>2031.978097193703</v>
      </c>
      <c r="H22" s="30">
        <v>1652.5995893223821</v>
      </c>
      <c r="I22" s="30">
        <v>413.4182067077345</v>
      </c>
      <c r="J22" s="31">
        <v>12831.200547570148</v>
      </c>
      <c r="K22" s="29">
        <v>27</v>
      </c>
      <c r="L22" s="30">
        <v>32</v>
      </c>
      <c r="M22" s="30">
        <v>21</v>
      </c>
      <c r="N22" s="30">
        <v>33</v>
      </c>
      <c r="O22" s="30">
        <v>36</v>
      </c>
      <c r="P22" s="30">
        <v>34</v>
      </c>
      <c r="Q22" s="30">
        <v>19</v>
      </c>
      <c r="R22" s="30">
        <v>10</v>
      </c>
      <c r="S22" s="31">
        <v>212</v>
      </c>
    </row>
    <row r="23" spans="1:19" ht="12.75">
      <c r="A23" s="28" t="s">
        <v>50</v>
      </c>
      <c r="B23" s="29">
        <v>750.0396988364131</v>
      </c>
      <c r="C23" s="30">
        <v>1176.9911019849421</v>
      </c>
      <c r="D23" s="30">
        <v>1314.017796030117</v>
      </c>
      <c r="E23" s="30">
        <v>1596.5831622176593</v>
      </c>
      <c r="F23" s="30">
        <v>1821.522245037645</v>
      </c>
      <c r="G23" s="30">
        <v>1521.8316221765922</v>
      </c>
      <c r="H23" s="30">
        <v>1257.330595482545</v>
      </c>
      <c r="I23" s="30">
        <v>312.65982203969884</v>
      </c>
      <c r="J23" s="31">
        <v>9750.976043805611</v>
      </c>
      <c r="K23" s="29">
        <v>22</v>
      </c>
      <c r="L23" s="30">
        <v>47</v>
      </c>
      <c r="M23" s="30">
        <v>39</v>
      </c>
      <c r="N23" s="30">
        <v>50</v>
      </c>
      <c r="O23" s="30">
        <v>57</v>
      </c>
      <c r="P23" s="30">
        <v>45</v>
      </c>
      <c r="Q23" s="30">
        <v>31</v>
      </c>
      <c r="R23" s="30">
        <v>6</v>
      </c>
      <c r="S23" s="31">
        <v>297</v>
      </c>
    </row>
    <row r="24" spans="1:19" ht="12.75">
      <c r="A24" s="28" t="s">
        <v>51</v>
      </c>
      <c r="B24" s="29">
        <v>350.5270362765226</v>
      </c>
      <c r="C24" s="30">
        <v>560.2737850787131</v>
      </c>
      <c r="D24" s="30">
        <v>648.9801505817925</v>
      </c>
      <c r="E24" s="30">
        <v>909.2210814510609</v>
      </c>
      <c r="F24" s="30">
        <v>1126.3353867214241</v>
      </c>
      <c r="G24" s="30">
        <v>940.1423682409311</v>
      </c>
      <c r="H24" s="30">
        <v>876.835044490076</v>
      </c>
      <c r="I24" s="30">
        <v>194.5242984257359</v>
      </c>
      <c r="J24" s="31">
        <v>5606.839151266265</v>
      </c>
      <c r="K24" s="29">
        <v>17</v>
      </c>
      <c r="L24" s="30">
        <v>44</v>
      </c>
      <c r="M24" s="30">
        <v>34</v>
      </c>
      <c r="N24" s="30">
        <v>72</v>
      </c>
      <c r="O24" s="30">
        <v>67</v>
      </c>
      <c r="P24" s="30">
        <v>71</v>
      </c>
      <c r="Q24" s="30">
        <v>49</v>
      </c>
      <c r="R24" s="30">
        <v>15</v>
      </c>
      <c r="S24" s="31">
        <v>369</v>
      </c>
    </row>
    <row r="25" spans="1:19" ht="12.75">
      <c r="A25" s="28" t="s">
        <v>52</v>
      </c>
      <c r="B25" s="29">
        <v>218.23682409308688</v>
      </c>
      <c r="C25" s="30">
        <v>306.67761806981525</v>
      </c>
      <c r="D25" s="30">
        <v>256.4517453798768</v>
      </c>
      <c r="E25" s="30">
        <v>303.4140999315536</v>
      </c>
      <c r="F25" s="30">
        <v>379.0088980150586</v>
      </c>
      <c r="G25" s="30">
        <v>364.9336071184125</v>
      </c>
      <c r="H25" s="30">
        <v>351.18959616700874</v>
      </c>
      <c r="I25" s="30">
        <v>91.68514715947988</v>
      </c>
      <c r="J25" s="31">
        <v>2271.597535934293</v>
      </c>
      <c r="K25" s="29">
        <v>23</v>
      </c>
      <c r="L25" s="30">
        <v>60</v>
      </c>
      <c r="M25" s="30">
        <v>34</v>
      </c>
      <c r="N25" s="30">
        <v>45</v>
      </c>
      <c r="O25" s="30">
        <v>47</v>
      </c>
      <c r="P25" s="30">
        <v>54</v>
      </c>
      <c r="Q25" s="30">
        <v>32</v>
      </c>
      <c r="R25" s="30">
        <v>10</v>
      </c>
      <c r="S25" s="31">
        <v>305</v>
      </c>
    </row>
    <row r="26" spans="1:19" ht="12.75">
      <c r="A26" s="28" t="s">
        <v>53</v>
      </c>
      <c r="B26" s="29">
        <v>59.600273785078706</v>
      </c>
      <c r="C26" s="30">
        <v>106.0917180013689</v>
      </c>
      <c r="D26" s="30">
        <v>111.6139630390143</v>
      </c>
      <c r="E26" s="30">
        <v>147.5345653661876</v>
      </c>
      <c r="F26" s="30">
        <v>181.1553730321697</v>
      </c>
      <c r="G26" s="30">
        <v>160.2108145106092</v>
      </c>
      <c r="H26" s="30">
        <v>115.3648186173854</v>
      </c>
      <c r="I26" s="30">
        <v>26.57084188911705</v>
      </c>
      <c r="J26" s="31">
        <v>908.1423682409311</v>
      </c>
      <c r="K26" s="29">
        <v>5</v>
      </c>
      <c r="L26" s="30">
        <v>20</v>
      </c>
      <c r="M26" s="30">
        <v>25</v>
      </c>
      <c r="N26" s="30">
        <v>30</v>
      </c>
      <c r="O26" s="30">
        <v>43</v>
      </c>
      <c r="P26" s="30">
        <v>36</v>
      </c>
      <c r="Q26" s="30">
        <v>15</v>
      </c>
      <c r="R26" s="30">
        <v>4</v>
      </c>
      <c r="S26" s="31">
        <v>178</v>
      </c>
    </row>
    <row r="27" spans="1:19" ht="12.75">
      <c r="A27" s="28" t="s">
        <v>54</v>
      </c>
      <c r="B27" s="29">
        <v>5.07597535934291</v>
      </c>
      <c r="C27" s="30">
        <v>12.2299794661191</v>
      </c>
      <c r="D27" s="30">
        <v>16.547570157426424</v>
      </c>
      <c r="E27" s="30">
        <v>24.7145790554415</v>
      </c>
      <c r="F27" s="30">
        <v>26.847364818617393</v>
      </c>
      <c r="G27" s="30">
        <v>22.98425735797399</v>
      </c>
      <c r="H27" s="30">
        <v>22.548939082820024</v>
      </c>
      <c r="I27" s="30">
        <v>6.083504449007539</v>
      </c>
      <c r="J27" s="31">
        <v>137.03216974674882</v>
      </c>
      <c r="K27" s="29">
        <v>2</v>
      </c>
      <c r="L27" s="30">
        <v>6</v>
      </c>
      <c r="M27" s="30">
        <v>6</v>
      </c>
      <c r="N27" s="30">
        <v>7</v>
      </c>
      <c r="O27" s="30">
        <v>8</v>
      </c>
      <c r="P27" s="30">
        <v>10</v>
      </c>
      <c r="Q27" s="30">
        <v>8</v>
      </c>
      <c r="R27" s="30">
        <v>0</v>
      </c>
      <c r="S27" s="31">
        <v>47</v>
      </c>
    </row>
    <row r="28" spans="1:19" ht="12.75">
      <c r="A28" s="28" t="s">
        <v>55</v>
      </c>
      <c r="B28" s="29">
        <v>1.0622861054072552</v>
      </c>
      <c r="C28" s="30">
        <v>2.83641341546886</v>
      </c>
      <c r="D28" s="30">
        <v>0.7310061601642706</v>
      </c>
      <c r="E28" s="30">
        <v>0.766598220396989</v>
      </c>
      <c r="F28" s="30">
        <v>0.522929500342231</v>
      </c>
      <c r="G28" s="30">
        <v>0.506502395619439</v>
      </c>
      <c r="H28" s="30">
        <v>0</v>
      </c>
      <c r="I28" s="30">
        <v>0.501026694045174</v>
      </c>
      <c r="J28" s="31">
        <v>6.926762491444204</v>
      </c>
      <c r="K28" s="29">
        <v>1</v>
      </c>
      <c r="L28" s="30">
        <v>0</v>
      </c>
      <c r="M28" s="30">
        <v>3</v>
      </c>
      <c r="N28" s="30">
        <v>0</v>
      </c>
      <c r="O28" s="30">
        <v>1</v>
      </c>
      <c r="P28" s="30">
        <v>1</v>
      </c>
      <c r="Q28" s="30">
        <v>0</v>
      </c>
      <c r="R28" s="30">
        <v>0</v>
      </c>
      <c r="S28" s="31">
        <v>6</v>
      </c>
    </row>
    <row r="29" spans="1:19" ht="12.75">
      <c r="A29" s="28" t="s">
        <v>56</v>
      </c>
      <c r="B29" s="29">
        <v>0</v>
      </c>
      <c r="C29" s="30">
        <v>0</v>
      </c>
      <c r="D29" s="30">
        <v>0</v>
      </c>
      <c r="E29" s="30">
        <v>0.112251882272416</v>
      </c>
      <c r="F29" s="30">
        <v>0.999315537303217</v>
      </c>
      <c r="G29" s="30">
        <v>0.999315537303217</v>
      </c>
      <c r="H29" s="30">
        <v>0.271047227926078</v>
      </c>
      <c r="I29" s="30">
        <v>0</v>
      </c>
      <c r="J29" s="31">
        <v>2.381930184804928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1</v>
      </c>
      <c r="R29" s="30">
        <v>0</v>
      </c>
      <c r="S29" s="31">
        <v>1</v>
      </c>
    </row>
    <row r="30" spans="1:19" ht="12.75">
      <c r="A30" s="32" t="s">
        <v>57</v>
      </c>
      <c r="B30" s="33">
        <v>8679.49349760438</v>
      </c>
      <c r="C30" s="34">
        <v>11866.6940451745</v>
      </c>
      <c r="D30" s="34">
        <v>11707.1403148528</v>
      </c>
      <c r="E30" s="34">
        <v>13814.9596167009</v>
      </c>
      <c r="F30" s="34">
        <v>17556.4900752909</v>
      </c>
      <c r="G30" s="34">
        <v>14666.6064339493</v>
      </c>
      <c r="H30" s="34">
        <v>12250.4421629021</v>
      </c>
      <c r="I30" s="34">
        <v>2995.318275154</v>
      </c>
      <c r="J30" s="35">
        <v>93537.1444216291</v>
      </c>
      <c r="K30" s="36">
        <v>127</v>
      </c>
      <c r="L30" s="37">
        <v>248</v>
      </c>
      <c r="M30" s="37">
        <v>209</v>
      </c>
      <c r="N30" s="37">
        <v>285</v>
      </c>
      <c r="O30" s="37">
        <v>312</v>
      </c>
      <c r="P30" s="37">
        <v>314</v>
      </c>
      <c r="Q30" s="37">
        <v>196</v>
      </c>
      <c r="R30" s="37">
        <v>56</v>
      </c>
      <c r="S30" s="35">
        <v>1747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41</v>
      </c>
      <c r="B16" s="29">
        <v>0</v>
      </c>
      <c r="C16" s="30">
        <v>0.229979466119096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0.229979466119096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42</v>
      </c>
      <c r="B17" s="29">
        <v>0</v>
      </c>
      <c r="C17" s="30">
        <v>0.76933607118412</v>
      </c>
      <c r="D17" s="30">
        <v>0.229979466119096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43</v>
      </c>
      <c r="B18" s="29">
        <v>0</v>
      </c>
      <c r="C18" s="30">
        <v>0</v>
      </c>
      <c r="D18" s="30">
        <v>0.76933607118412</v>
      </c>
      <c r="E18" s="30">
        <v>0.232717316906229</v>
      </c>
      <c r="F18" s="30">
        <v>0</v>
      </c>
      <c r="G18" s="30">
        <v>0</v>
      </c>
      <c r="H18" s="30">
        <v>0</v>
      </c>
      <c r="I18" s="30">
        <v>0</v>
      </c>
      <c r="J18" s="31">
        <v>1.00205338809035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44</v>
      </c>
      <c r="B19" s="29">
        <v>0</v>
      </c>
      <c r="C19" s="30">
        <v>0</v>
      </c>
      <c r="D19" s="30">
        <v>0</v>
      </c>
      <c r="E19" s="30">
        <v>0.76933607118412</v>
      </c>
      <c r="F19" s="30">
        <v>0.229979466119096</v>
      </c>
      <c r="G19" s="30">
        <v>0</v>
      </c>
      <c r="H19" s="30">
        <v>0</v>
      </c>
      <c r="I19" s="30">
        <v>0</v>
      </c>
      <c r="J19" s="31">
        <v>0.999315537303217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45</v>
      </c>
      <c r="B20" s="29">
        <v>0</v>
      </c>
      <c r="C20" s="30">
        <v>0</v>
      </c>
      <c r="D20" s="30">
        <v>0</v>
      </c>
      <c r="E20" s="30">
        <v>0</v>
      </c>
      <c r="F20" s="30">
        <v>0.76933607118412</v>
      </c>
      <c r="G20" s="30">
        <v>0.229979466119096</v>
      </c>
      <c r="H20" s="30">
        <v>0</v>
      </c>
      <c r="I20" s="30">
        <v>0</v>
      </c>
      <c r="J20" s="31">
        <v>0.999315537303217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46</v>
      </c>
      <c r="B21" s="29">
        <v>0</v>
      </c>
      <c r="C21" s="30">
        <v>0.227241615331964</v>
      </c>
      <c r="D21" s="30">
        <v>0</v>
      </c>
      <c r="E21" s="30">
        <v>0</v>
      </c>
      <c r="F21" s="30">
        <v>0</v>
      </c>
      <c r="G21" s="30">
        <v>0.687200547570158</v>
      </c>
      <c r="H21" s="30">
        <v>0</v>
      </c>
      <c r="I21" s="30">
        <v>0</v>
      </c>
      <c r="J21" s="31">
        <v>0.914442162902122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47</v>
      </c>
      <c r="B22" s="29">
        <v>0</v>
      </c>
      <c r="C22" s="30">
        <v>0.361396303901437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0.361396303901437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48</v>
      </c>
      <c r="B23" s="29">
        <v>0</v>
      </c>
      <c r="C23" s="30">
        <v>0</v>
      </c>
      <c r="D23" s="30">
        <v>0</v>
      </c>
      <c r="E23" s="30">
        <v>0.752908966461328</v>
      </c>
      <c r="F23" s="30">
        <v>0.139630390143737</v>
      </c>
      <c r="G23" s="30">
        <v>0</v>
      </c>
      <c r="H23" s="30">
        <v>0</v>
      </c>
      <c r="I23" s="30">
        <v>0</v>
      </c>
      <c r="J23" s="31">
        <v>0.892539356605065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49</v>
      </c>
      <c r="B24" s="29">
        <v>0.284736481861739</v>
      </c>
      <c r="C24" s="30">
        <v>0.0657084188911704</v>
      </c>
      <c r="D24" s="30">
        <v>0</v>
      </c>
      <c r="E24" s="30">
        <v>0.364134154688569</v>
      </c>
      <c r="F24" s="30">
        <v>1.51676933607118</v>
      </c>
      <c r="G24" s="30">
        <v>0.139630390143737</v>
      </c>
      <c r="H24" s="30">
        <v>0.0027378507871321</v>
      </c>
      <c r="I24" s="30">
        <v>0</v>
      </c>
      <c r="J24" s="31">
        <v>2.37371663244353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50</v>
      </c>
      <c r="B25" s="29">
        <v>69.1362080766598</v>
      </c>
      <c r="C25" s="30">
        <v>63.4140999315537</v>
      </c>
      <c r="D25" s="30">
        <v>38.2970568104038</v>
      </c>
      <c r="E25" s="30">
        <v>35.6194387405886</v>
      </c>
      <c r="F25" s="30">
        <v>56.6379192334018</v>
      </c>
      <c r="G25" s="30">
        <v>37.138945927447</v>
      </c>
      <c r="H25" s="30">
        <v>20.9363449691992</v>
      </c>
      <c r="I25" s="30">
        <v>2.57905544147844</v>
      </c>
      <c r="J25" s="31">
        <v>323.759069130733</v>
      </c>
      <c r="K25" s="29">
        <v>0</v>
      </c>
      <c r="L25" s="30">
        <v>1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51</v>
      </c>
      <c r="B26" s="29">
        <v>112.123203285421</v>
      </c>
      <c r="C26" s="30">
        <v>106.502395619439</v>
      </c>
      <c r="D26" s="30">
        <v>62.6666666666667</v>
      </c>
      <c r="E26" s="30">
        <v>73.8672142368241</v>
      </c>
      <c r="F26" s="30">
        <v>100.569472963724</v>
      </c>
      <c r="G26" s="30">
        <v>70.3052703627653</v>
      </c>
      <c r="H26" s="30">
        <v>46.3052703627652</v>
      </c>
      <c r="I26" s="30">
        <v>6.31895961670089</v>
      </c>
      <c r="J26" s="31">
        <v>578.658453114306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52</v>
      </c>
      <c r="B27" s="29">
        <v>167.277207392197</v>
      </c>
      <c r="C27" s="30">
        <v>181.793292265572</v>
      </c>
      <c r="D27" s="30">
        <v>99.9534565366188</v>
      </c>
      <c r="E27" s="30">
        <v>105.661875427789</v>
      </c>
      <c r="F27" s="30">
        <v>158.631074606434</v>
      </c>
      <c r="G27" s="30">
        <v>90.6557152635181</v>
      </c>
      <c r="H27" s="30">
        <v>88.3997262149213</v>
      </c>
      <c r="I27" s="30">
        <v>14.113620807666</v>
      </c>
      <c r="J27" s="31">
        <v>906.485968514716</v>
      </c>
      <c r="K27" s="29">
        <v>2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  <c r="R27" s="30">
        <v>0</v>
      </c>
      <c r="S27" s="31">
        <v>3</v>
      </c>
    </row>
    <row r="28" spans="1:19" ht="12.75">
      <c r="A28" s="14">
        <v>53</v>
      </c>
      <c r="B28" s="29">
        <v>238.62559890486</v>
      </c>
      <c r="C28" s="30">
        <v>238.754277891855</v>
      </c>
      <c r="D28" s="30">
        <v>146.611909650924</v>
      </c>
      <c r="E28" s="30">
        <v>147.466119096509</v>
      </c>
      <c r="F28" s="30">
        <v>237.300479123888</v>
      </c>
      <c r="G28" s="30">
        <v>149.716632443532</v>
      </c>
      <c r="H28" s="30">
        <v>104.459958932238</v>
      </c>
      <c r="I28" s="30">
        <v>25.1882272416153</v>
      </c>
      <c r="J28" s="31">
        <v>1288.12320328542</v>
      </c>
      <c r="K28" s="29">
        <v>0</v>
      </c>
      <c r="L28" s="30">
        <v>1</v>
      </c>
      <c r="M28" s="30">
        <v>0</v>
      </c>
      <c r="N28" s="30">
        <v>1</v>
      </c>
      <c r="O28" s="30">
        <v>1</v>
      </c>
      <c r="P28" s="30">
        <v>0</v>
      </c>
      <c r="Q28" s="30">
        <v>0</v>
      </c>
      <c r="R28" s="30">
        <v>0</v>
      </c>
      <c r="S28" s="31">
        <v>3</v>
      </c>
    </row>
    <row r="29" spans="1:19" ht="12.75">
      <c r="A29" s="14">
        <v>54</v>
      </c>
      <c r="B29" s="29">
        <v>334.034223134839</v>
      </c>
      <c r="C29" s="30">
        <v>329.826146475017</v>
      </c>
      <c r="D29" s="30">
        <v>215.553730321697</v>
      </c>
      <c r="E29" s="30">
        <v>225.93839835729</v>
      </c>
      <c r="F29" s="30">
        <v>350.332648870637</v>
      </c>
      <c r="G29" s="30">
        <v>217.798767967146</v>
      </c>
      <c r="H29" s="30">
        <v>164.807665982204</v>
      </c>
      <c r="I29" s="30">
        <v>33.1334702258727</v>
      </c>
      <c r="J29" s="31">
        <v>1871.4250513347</v>
      </c>
      <c r="K29" s="29">
        <v>1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55</v>
      </c>
      <c r="B30" s="29">
        <v>304.292950034223</v>
      </c>
      <c r="C30" s="30">
        <v>493.700205338809</v>
      </c>
      <c r="D30" s="30">
        <v>306.726899383984</v>
      </c>
      <c r="E30" s="30">
        <v>304.413415468857</v>
      </c>
      <c r="F30" s="30">
        <v>486.655715263518</v>
      </c>
      <c r="G30" s="30">
        <v>284.511978097194</v>
      </c>
      <c r="H30" s="30">
        <v>244.290212183436</v>
      </c>
      <c r="I30" s="30">
        <v>51.8110882956879</v>
      </c>
      <c r="J30" s="31">
        <v>2476.40246406571</v>
      </c>
      <c r="K30" s="29">
        <v>3</v>
      </c>
      <c r="L30" s="30">
        <v>2</v>
      </c>
      <c r="M30" s="30">
        <v>1</v>
      </c>
      <c r="N30" s="30">
        <v>0</v>
      </c>
      <c r="O30" s="30">
        <v>1</v>
      </c>
      <c r="P30" s="30">
        <v>0</v>
      </c>
      <c r="Q30" s="30">
        <v>1</v>
      </c>
      <c r="R30" s="30">
        <v>0</v>
      </c>
      <c r="S30" s="31">
        <v>8</v>
      </c>
    </row>
    <row r="31" spans="1:19" ht="12.75">
      <c r="A31" s="14">
        <v>56</v>
      </c>
      <c r="B31" s="29">
        <v>321.492128678987</v>
      </c>
      <c r="C31" s="30">
        <v>437.735797399042</v>
      </c>
      <c r="D31" s="30">
        <v>483.397672826831</v>
      </c>
      <c r="E31" s="30">
        <v>414.88295687885</v>
      </c>
      <c r="F31" s="30">
        <v>588.774811772758</v>
      </c>
      <c r="G31" s="30">
        <v>381.700205338809</v>
      </c>
      <c r="H31" s="30">
        <v>286.655715263518</v>
      </c>
      <c r="I31" s="30">
        <v>59.5263518138262</v>
      </c>
      <c r="J31" s="31">
        <v>2974.16563997262</v>
      </c>
      <c r="K31" s="29">
        <v>0</v>
      </c>
      <c r="L31" s="30">
        <v>0</v>
      </c>
      <c r="M31" s="30">
        <v>2</v>
      </c>
      <c r="N31" s="30">
        <v>4</v>
      </c>
      <c r="O31" s="30">
        <v>2</v>
      </c>
      <c r="P31" s="30">
        <v>0</v>
      </c>
      <c r="Q31" s="30">
        <v>1</v>
      </c>
      <c r="R31" s="30">
        <v>0</v>
      </c>
      <c r="S31" s="31">
        <v>9</v>
      </c>
    </row>
    <row r="32" spans="1:19" ht="12.75">
      <c r="A32" s="14">
        <v>57</v>
      </c>
      <c r="B32" s="29">
        <v>381.70841889117</v>
      </c>
      <c r="C32" s="30">
        <v>470.494182067077</v>
      </c>
      <c r="D32" s="30">
        <v>443.813826146475</v>
      </c>
      <c r="E32" s="30">
        <v>625.401779603012</v>
      </c>
      <c r="F32" s="30">
        <v>762.297056810404</v>
      </c>
      <c r="G32" s="30">
        <v>476.542094455852</v>
      </c>
      <c r="H32" s="30">
        <v>390.576317590691</v>
      </c>
      <c r="I32" s="30">
        <v>83.047227926078</v>
      </c>
      <c r="J32" s="31">
        <v>3633.88090349076</v>
      </c>
      <c r="K32" s="29">
        <v>3</v>
      </c>
      <c r="L32" s="30">
        <v>0</v>
      </c>
      <c r="M32" s="30">
        <v>1</v>
      </c>
      <c r="N32" s="30">
        <v>0</v>
      </c>
      <c r="O32" s="30">
        <v>3</v>
      </c>
      <c r="P32" s="30">
        <v>2</v>
      </c>
      <c r="Q32" s="30">
        <v>0</v>
      </c>
      <c r="R32" s="30">
        <v>1</v>
      </c>
      <c r="S32" s="31">
        <v>10</v>
      </c>
    </row>
    <row r="33" spans="1:19" ht="12.75">
      <c r="A33" s="14">
        <v>58</v>
      </c>
      <c r="B33" s="29">
        <v>392.44900752909</v>
      </c>
      <c r="C33" s="30">
        <v>551.761806981519</v>
      </c>
      <c r="D33" s="30">
        <v>494.354551676934</v>
      </c>
      <c r="E33" s="30">
        <v>561.921971252567</v>
      </c>
      <c r="F33" s="30">
        <v>1030.66392881588</v>
      </c>
      <c r="G33" s="30">
        <v>616.323066392882</v>
      </c>
      <c r="H33" s="30">
        <v>444.251882272416</v>
      </c>
      <c r="I33" s="30">
        <v>112.709103353867</v>
      </c>
      <c r="J33" s="31">
        <v>4204.43531827515</v>
      </c>
      <c r="K33" s="29">
        <v>1</v>
      </c>
      <c r="L33" s="30">
        <v>2</v>
      </c>
      <c r="M33" s="30">
        <v>0</v>
      </c>
      <c r="N33" s="30">
        <v>4</v>
      </c>
      <c r="O33" s="30">
        <v>1</v>
      </c>
      <c r="P33" s="30">
        <v>4</v>
      </c>
      <c r="Q33" s="30">
        <v>2</v>
      </c>
      <c r="R33" s="30">
        <v>0</v>
      </c>
      <c r="S33" s="31">
        <v>14</v>
      </c>
    </row>
    <row r="34" spans="1:19" ht="12.75">
      <c r="A34" s="14">
        <v>59</v>
      </c>
      <c r="B34" s="29">
        <v>350.318959616701</v>
      </c>
      <c r="C34" s="30">
        <v>535.266255989049</v>
      </c>
      <c r="D34" s="30">
        <v>569.092402464066</v>
      </c>
      <c r="E34" s="30">
        <v>605.478439425051</v>
      </c>
      <c r="F34" s="30">
        <v>852.585900068446</v>
      </c>
      <c r="G34" s="30">
        <v>838.017796030116</v>
      </c>
      <c r="H34" s="30">
        <v>560.761122518823</v>
      </c>
      <c r="I34" s="30">
        <v>122.11909650924</v>
      </c>
      <c r="J34" s="31">
        <v>4433.63997262149</v>
      </c>
      <c r="K34" s="29">
        <v>1</v>
      </c>
      <c r="L34" s="30">
        <v>2</v>
      </c>
      <c r="M34" s="30">
        <v>1</v>
      </c>
      <c r="N34" s="30">
        <v>1</v>
      </c>
      <c r="O34" s="30">
        <v>4</v>
      </c>
      <c r="P34" s="30">
        <v>2</v>
      </c>
      <c r="Q34" s="30">
        <v>2</v>
      </c>
      <c r="R34" s="30">
        <v>0</v>
      </c>
      <c r="S34" s="31">
        <v>13</v>
      </c>
    </row>
    <row r="35" spans="1:19" ht="12.75">
      <c r="A35" s="14">
        <v>60</v>
      </c>
      <c r="B35" s="29">
        <v>332.881587953456</v>
      </c>
      <c r="C35" s="30">
        <v>521.399041752224</v>
      </c>
      <c r="D35" s="30">
        <v>585.144421629021</v>
      </c>
      <c r="E35" s="30">
        <v>743.564681724846</v>
      </c>
      <c r="F35" s="30">
        <v>929.99589322382</v>
      </c>
      <c r="G35" s="30">
        <v>789.245722108145</v>
      </c>
      <c r="H35" s="30">
        <v>765.418206707734</v>
      </c>
      <c r="I35" s="30">
        <v>148.709103353867</v>
      </c>
      <c r="J35" s="31">
        <v>4816.35865845311</v>
      </c>
      <c r="K35" s="29">
        <v>0</v>
      </c>
      <c r="L35" s="30">
        <v>2</v>
      </c>
      <c r="M35" s="30">
        <v>4</v>
      </c>
      <c r="N35" s="30">
        <v>6</v>
      </c>
      <c r="O35" s="30">
        <v>2</v>
      </c>
      <c r="P35" s="30">
        <v>2</v>
      </c>
      <c r="Q35" s="30">
        <v>3</v>
      </c>
      <c r="R35" s="30">
        <v>0</v>
      </c>
      <c r="S35" s="31">
        <v>19</v>
      </c>
    </row>
    <row r="36" spans="1:19" ht="12.75">
      <c r="A36" s="14">
        <v>61</v>
      </c>
      <c r="B36" s="29">
        <v>398.004106776181</v>
      </c>
      <c r="C36" s="30">
        <v>470.294318959617</v>
      </c>
      <c r="D36" s="30">
        <v>526.357289527721</v>
      </c>
      <c r="E36" s="30">
        <v>699.750855578371</v>
      </c>
      <c r="F36" s="30">
        <v>945.637234770704</v>
      </c>
      <c r="G36" s="30">
        <v>833.229295003422</v>
      </c>
      <c r="H36" s="30">
        <v>643.444216290212</v>
      </c>
      <c r="I36" s="30">
        <v>170.962354551677</v>
      </c>
      <c r="J36" s="31">
        <v>4687.6796714579</v>
      </c>
      <c r="K36" s="29">
        <v>0</v>
      </c>
      <c r="L36" s="30">
        <v>1</v>
      </c>
      <c r="M36" s="30">
        <v>2</v>
      </c>
      <c r="N36" s="30">
        <v>0</v>
      </c>
      <c r="O36" s="30">
        <v>1</v>
      </c>
      <c r="P36" s="30">
        <v>5</v>
      </c>
      <c r="Q36" s="30">
        <v>4</v>
      </c>
      <c r="R36" s="30">
        <v>0</v>
      </c>
      <c r="S36" s="31">
        <v>13</v>
      </c>
    </row>
    <row r="37" spans="1:19" ht="12.75">
      <c r="A37" s="14">
        <v>62</v>
      </c>
      <c r="B37" s="29">
        <v>418.600958247776</v>
      </c>
      <c r="C37" s="30">
        <v>536.670773442848</v>
      </c>
      <c r="D37" s="30">
        <v>504.361396303901</v>
      </c>
      <c r="E37" s="30">
        <v>588.733744010951</v>
      </c>
      <c r="F37" s="30">
        <v>859.759069130732</v>
      </c>
      <c r="G37" s="30">
        <v>836.583162217659</v>
      </c>
      <c r="H37" s="30">
        <v>723.348391512663</v>
      </c>
      <c r="I37" s="30">
        <v>146.351813826146</v>
      </c>
      <c r="J37" s="31">
        <v>4614.40930869267</v>
      </c>
      <c r="K37" s="29">
        <v>1</v>
      </c>
      <c r="L37" s="30">
        <v>3</v>
      </c>
      <c r="M37" s="30">
        <v>4</v>
      </c>
      <c r="N37" s="30">
        <v>3</v>
      </c>
      <c r="O37" s="30">
        <v>3</v>
      </c>
      <c r="P37" s="30">
        <v>4</v>
      </c>
      <c r="Q37" s="30">
        <v>1</v>
      </c>
      <c r="R37" s="30">
        <v>1</v>
      </c>
      <c r="S37" s="31">
        <v>20</v>
      </c>
    </row>
    <row r="38" spans="1:19" ht="12.75">
      <c r="A38" s="14">
        <v>63</v>
      </c>
      <c r="B38" s="29">
        <v>406.595482546201</v>
      </c>
      <c r="C38" s="30">
        <v>528.440793976728</v>
      </c>
      <c r="D38" s="30">
        <v>563.077344284736</v>
      </c>
      <c r="E38" s="30">
        <v>562.25325119781</v>
      </c>
      <c r="F38" s="30">
        <v>696.224503764545</v>
      </c>
      <c r="G38" s="30">
        <v>732.39151266256</v>
      </c>
      <c r="H38" s="30">
        <v>692.150581793292</v>
      </c>
      <c r="I38" s="30">
        <v>183.947980835044</v>
      </c>
      <c r="J38" s="31">
        <v>4365.08145106092</v>
      </c>
      <c r="K38" s="29">
        <v>0</v>
      </c>
      <c r="L38" s="30">
        <v>1</v>
      </c>
      <c r="M38" s="30">
        <v>1</v>
      </c>
      <c r="N38" s="30">
        <v>5</v>
      </c>
      <c r="O38" s="30">
        <v>3</v>
      </c>
      <c r="P38" s="30">
        <v>7</v>
      </c>
      <c r="Q38" s="30">
        <v>7</v>
      </c>
      <c r="R38" s="30">
        <v>1</v>
      </c>
      <c r="S38" s="31">
        <v>25</v>
      </c>
    </row>
    <row r="39" spans="1:19" ht="12.75">
      <c r="A39" s="14">
        <v>64</v>
      </c>
      <c r="B39" s="29">
        <v>375.92334017796</v>
      </c>
      <c r="C39" s="30">
        <v>516.396988364134</v>
      </c>
      <c r="D39" s="30">
        <v>506.190280629706</v>
      </c>
      <c r="E39" s="30">
        <v>616.692676249144</v>
      </c>
      <c r="F39" s="30">
        <v>616.845995893224</v>
      </c>
      <c r="G39" s="30">
        <v>581.0212183436</v>
      </c>
      <c r="H39" s="30">
        <v>588.501026694045</v>
      </c>
      <c r="I39" s="30">
        <v>165.872689938398</v>
      </c>
      <c r="J39" s="31">
        <v>3967.44421629021</v>
      </c>
      <c r="K39" s="29">
        <v>2</v>
      </c>
      <c r="L39" s="30">
        <v>3</v>
      </c>
      <c r="M39" s="30">
        <v>3</v>
      </c>
      <c r="N39" s="30">
        <v>3</v>
      </c>
      <c r="O39" s="30">
        <v>3</v>
      </c>
      <c r="P39" s="30">
        <v>4</v>
      </c>
      <c r="Q39" s="30">
        <v>2</v>
      </c>
      <c r="R39" s="30">
        <v>3</v>
      </c>
      <c r="S39" s="31">
        <v>23</v>
      </c>
    </row>
    <row r="40" spans="1:19" ht="12.75">
      <c r="A40" s="14">
        <v>65</v>
      </c>
      <c r="B40" s="29">
        <v>329.092402464066</v>
      </c>
      <c r="C40" s="30">
        <v>483.857631759069</v>
      </c>
      <c r="D40" s="30">
        <v>486.13826146475</v>
      </c>
      <c r="E40" s="30">
        <v>562.636550308008</v>
      </c>
      <c r="F40" s="30">
        <v>709.138945927447</v>
      </c>
      <c r="G40" s="30">
        <v>529.366187542779</v>
      </c>
      <c r="H40" s="30">
        <v>469.185489390828</v>
      </c>
      <c r="I40" s="30">
        <v>139.58932238193</v>
      </c>
      <c r="J40" s="31">
        <v>3709.00479123887</v>
      </c>
      <c r="K40" s="29">
        <v>2</v>
      </c>
      <c r="L40" s="30">
        <v>5</v>
      </c>
      <c r="M40" s="30">
        <v>4</v>
      </c>
      <c r="N40" s="30">
        <v>3</v>
      </c>
      <c r="O40" s="30">
        <v>3</v>
      </c>
      <c r="P40" s="30">
        <v>7</v>
      </c>
      <c r="Q40" s="30">
        <v>2</v>
      </c>
      <c r="R40" s="30">
        <v>0</v>
      </c>
      <c r="S40" s="31">
        <v>26</v>
      </c>
    </row>
    <row r="41" spans="1:19" ht="12.75">
      <c r="A41" s="14">
        <v>66</v>
      </c>
      <c r="B41" s="29">
        <v>309.144421629021</v>
      </c>
      <c r="C41" s="30">
        <v>438.652977412731</v>
      </c>
      <c r="D41" s="30">
        <v>448.073921971253</v>
      </c>
      <c r="E41" s="30">
        <v>530.488706365503</v>
      </c>
      <c r="F41" s="30">
        <v>661.58521560575</v>
      </c>
      <c r="G41" s="30">
        <v>603.570157426421</v>
      </c>
      <c r="H41" s="30">
        <v>412.856947296372</v>
      </c>
      <c r="I41" s="30">
        <v>124.139630390144</v>
      </c>
      <c r="J41" s="31">
        <v>3528.51197809719</v>
      </c>
      <c r="K41" s="29">
        <v>5</v>
      </c>
      <c r="L41" s="30">
        <v>4</v>
      </c>
      <c r="M41" s="30">
        <v>6</v>
      </c>
      <c r="N41" s="30">
        <v>3</v>
      </c>
      <c r="O41" s="30">
        <v>7</v>
      </c>
      <c r="P41" s="30">
        <v>10</v>
      </c>
      <c r="Q41" s="30">
        <v>4</v>
      </c>
      <c r="R41" s="30">
        <v>1</v>
      </c>
      <c r="S41" s="31">
        <v>40</v>
      </c>
    </row>
    <row r="42" spans="1:19" ht="12.75">
      <c r="A42" s="14">
        <v>67</v>
      </c>
      <c r="B42" s="29">
        <v>296.366872005476</v>
      </c>
      <c r="C42" s="30">
        <v>401.631759069131</v>
      </c>
      <c r="D42" s="30">
        <v>437.681040383299</v>
      </c>
      <c r="E42" s="30">
        <v>498.737850787132</v>
      </c>
      <c r="F42" s="30">
        <v>604.484599589322</v>
      </c>
      <c r="G42" s="30">
        <v>571.66598220397</v>
      </c>
      <c r="H42" s="30">
        <v>459.586584531143</v>
      </c>
      <c r="I42" s="30">
        <v>115.321013004791</v>
      </c>
      <c r="J42" s="31">
        <v>3385.47570157426</v>
      </c>
      <c r="K42" s="29">
        <v>3</v>
      </c>
      <c r="L42" s="30">
        <v>3</v>
      </c>
      <c r="M42" s="30">
        <v>3</v>
      </c>
      <c r="N42" s="30">
        <v>4</v>
      </c>
      <c r="O42" s="30">
        <v>6</v>
      </c>
      <c r="P42" s="30">
        <v>3</v>
      </c>
      <c r="Q42" s="30">
        <v>2</v>
      </c>
      <c r="R42" s="30">
        <v>0</v>
      </c>
      <c r="S42" s="31">
        <v>24</v>
      </c>
    </row>
    <row r="43" spans="1:19" ht="12.75">
      <c r="A43" s="14">
        <v>68</v>
      </c>
      <c r="B43" s="29">
        <v>293.571526351814</v>
      </c>
      <c r="C43" s="30">
        <v>388.180698151951</v>
      </c>
      <c r="D43" s="30">
        <v>399.129363449692</v>
      </c>
      <c r="E43" s="30">
        <v>482.803559206023</v>
      </c>
      <c r="F43" s="30">
        <v>553.00205338809</v>
      </c>
      <c r="G43" s="30">
        <v>506.60643394935</v>
      </c>
      <c r="H43" s="30">
        <v>465.856262833676</v>
      </c>
      <c r="I43" s="30">
        <v>119.411362080767</v>
      </c>
      <c r="J43" s="31">
        <v>3208.56125941136</v>
      </c>
      <c r="K43" s="29">
        <v>1</v>
      </c>
      <c r="L43" s="30">
        <v>4</v>
      </c>
      <c r="M43" s="30">
        <v>5</v>
      </c>
      <c r="N43" s="30">
        <v>2</v>
      </c>
      <c r="O43" s="30">
        <v>9</v>
      </c>
      <c r="P43" s="30">
        <v>4</v>
      </c>
      <c r="Q43" s="30">
        <v>7</v>
      </c>
      <c r="R43" s="30">
        <v>1</v>
      </c>
      <c r="S43" s="31">
        <v>33</v>
      </c>
    </row>
    <row r="44" spans="1:19" ht="12.75">
      <c r="A44" s="14">
        <v>69</v>
      </c>
      <c r="B44" s="29">
        <v>303.783709787816</v>
      </c>
      <c r="C44" s="30">
        <v>376.501026694045</v>
      </c>
      <c r="D44" s="30">
        <v>382.639288158795</v>
      </c>
      <c r="E44" s="30">
        <v>444.071184120466</v>
      </c>
      <c r="F44" s="30">
        <v>529.672826830938</v>
      </c>
      <c r="G44" s="30">
        <v>475.572895277208</v>
      </c>
      <c r="H44" s="30">
        <v>402.507871321013</v>
      </c>
      <c r="I44" s="30">
        <v>125.023956194387</v>
      </c>
      <c r="J44" s="31">
        <v>3039.77275838467</v>
      </c>
      <c r="K44" s="29">
        <v>5</v>
      </c>
      <c r="L44" s="30">
        <v>5</v>
      </c>
      <c r="M44" s="30">
        <v>10</v>
      </c>
      <c r="N44" s="30">
        <v>9</v>
      </c>
      <c r="O44" s="30">
        <v>4</v>
      </c>
      <c r="P44" s="30">
        <v>8</v>
      </c>
      <c r="Q44" s="30">
        <v>3</v>
      </c>
      <c r="R44" s="30">
        <v>3</v>
      </c>
      <c r="S44" s="31">
        <v>47</v>
      </c>
    </row>
    <row r="45" spans="1:19" ht="12.75">
      <c r="A45" s="14">
        <v>70</v>
      </c>
      <c r="B45" s="29">
        <v>266.187542778918</v>
      </c>
      <c r="C45" s="30">
        <v>393.13620807666</v>
      </c>
      <c r="D45" s="30">
        <v>335.479808350445</v>
      </c>
      <c r="E45" s="30">
        <v>418.888432580424</v>
      </c>
      <c r="F45" s="30">
        <v>494.327173169062</v>
      </c>
      <c r="G45" s="30">
        <v>443.676933607119</v>
      </c>
      <c r="H45" s="30">
        <v>392.183436002738</v>
      </c>
      <c r="I45" s="30">
        <v>105.4893908282</v>
      </c>
      <c r="J45" s="31">
        <v>2849.36892539356</v>
      </c>
      <c r="K45" s="29">
        <v>5</v>
      </c>
      <c r="L45" s="30">
        <v>3</v>
      </c>
      <c r="M45" s="30">
        <v>3</v>
      </c>
      <c r="N45" s="30">
        <v>7</v>
      </c>
      <c r="O45" s="30">
        <v>7</v>
      </c>
      <c r="P45" s="30">
        <v>5</v>
      </c>
      <c r="Q45" s="30">
        <v>1</v>
      </c>
      <c r="R45" s="30">
        <v>2</v>
      </c>
      <c r="S45" s="31">
        <v>33</v>
      </c>
    </row>
    <row r="46" spans="1:19" ht="12.75">
      <c r="A46" s="14">
        <v>71</v>
      </c>
      <c r="B46" s="29">
        <v>246.913073237509</v>
      </c>
      <c r="C46" s="30">
        <v>348.681724845996</v>
      </c>
      <c r="D46" s="30">
        <v>365.248459958932</v>
      </c>
      <c r="E46" s="30">
        <v>406.277891854894</v>
      </c>
      <c r="F46" s="30">
        <v>465.911019849418</v>
      </c>
      <c r="G46" s="30">
        <v>410.439425051335</v>
      </c>
      <c r="H46" s="30">
        <v>349.760438056126</v>
      </c>
      <c r="I46" s="30">
        <v>99.4360027378508</v>
      </c>
      <c r="J46" s="31">
        <v>2692.66803559206</v>
      </c>
      <c r="K46" s="29">
        <v>3</v>
      </c>
      <c r="L46" s="30">
        <v>7</v>
      </c>
      <c r="M46" s="30">
        <v>2</v>
      </c>
      <c r="N46" s="30">
        <v>7</v>
      </c>
      <c r="O46" s="30">
        <v>5</v>
      </c>
      <c r="P46" s="30">
        <v>4</v>
      </c>
      <c r="Q46" s="30">
        <v>4</v>
      </c>
      <c r="R46" s="30">
        <v>4</v>
      </c>
      <c r="S46" s="31">
        <v>36</v>
      </c>
    </row>
    <row r="47" spans="1:19" ht="12.75">
      <c r="A47" s="14">
        <v>72</v>
      </c>
      <c r="B47" s="29">
        <v>211.964407939767</v>
      </c>
      <c r="C47" s="30">
        <v>337.347022587269</v>
      </c>
      <c r="D47" s="30">
        <v>334.521560574949</v>
      </c>
      <c r="E47" s="30">
        <v>406.80629705681</v>
      </c>
      <c r="F47" s="30">
        <v>447.192334017796</v>
      </c>
      <c r="G47" s="30">
        <v>406.658453114305</v>
      </c>
      <c r="H47" s="30">
        <v>301.738535249829</v>
      </c>
      <c r="I47" s="30">
        <v>79.7289527720739</v>
      </c>
      <c r="J47" s="31">
        <v>2525.9575633128</v>
      </c>
      <c r="K47" s="29">
        <v>7</v>
      </c>
      <c r="L47" s="30">
        <v>6</v>
      </c>
      <c r="M47" s="30">
        <v>5</v>
      </c>
      <c r="N47" s="30">
        <v>5</v>
      </c>
      <c r="O47" s="30">
        <v>9</v>
      </c>
      <c r="P47" s="30">
        <v>6</v>
      </c>
      <c r="Q47" s="30">
        <v>5</v>
      </c>
      <c r="R47" s="30">
        <v>1</v>
      </c>
      <c r="S47" s="31">
        <v>44</v>
      </c>
    </row>
    <row r="48" spans="1:19" ht="12.75">
      <c r="A48" s="14">
        <v>73</v>
      </c>
      <c r="B48" s="29">
        <v>208.878850102669</v>
      </c>
      <c r="C48" s="30">
        <v>278.674880219028</v>
      </c>
      <c r="D48" s="30">
        <v>331.364818617385</v>
      </c>
      <c r="E48" s="30">
        <v>385.629021218344</v>
      </c>
      <c r="F48" s="30">
        <v>456.254620123203</v>
      </c>
      <c r="G48" s="30">
        <v>379.025325119781</v>
      </c>
      <c r="H48" s="30">
        <v>301.125256673511</v>
      </c>
      <c r="I48" s="30">
        <v>62.4750171115674</v>
      </c>
      <c r="J48" s="31">
        <v>2403.42778918549</v>
      </c>
      <c r="K48" s="29">
        <v>8</v>
      </c>
      <c r="L48" s="30">
        <v>8</v>
      </c>
      <c r="M48" s="30">
        <v>6</v>
      </c>
      <c r="N48" s="30">
        <v>5</v>
      </c>
      <c r="O48" s="30">
        <v>8</v>
      </c>
      <c r="P48" s="30">
        <v>11</v>
      </c>
      <c r="Q48" s="30">
        <v>5</v>
      </c>
      <c r="R48" s="30">
        <v>1</v>
      </c>
      <c r="S48" s="31">
        <v>52</v>
      </c>
    </row>
    <row r="49" spans="1:19" ht="12.75">
      <c r="A49" s="14">
        <v>74</v>
      </c>
      <c r="B49" s="29">
        <v>225.300479123888</v>
      </c>
      <c r="C49" s="30">
        <v>270.82546201232</v>
      </c>
      <c r="D49" s="30">
        <v>291.92334017796</v>
      </c>
      <c r="E49" s="30">
        <v>382.507871321013</v>
      </c>
      <c r="F49" s="30">
        <v>422.962354551677</v>
      </c>
      <c r="G49" s="30">
        <v>392.177960301163</v>
      </c>
      <c r="H49" s="30">
        <v>307.791923340178</v>
      </c>
      <c r="I49" s="30">
        <v>66.2888432580424</v>
      </c>
      <c r="J49" s="31">
        <v>2359.77823408624</v>
      </c>
      <c r="K49" s="29">
        <v>4</v>
      </c>
      <c r="L49" s="30">
        <v>8</v>
      </c>
      <c r="M49" s="30">
        <v>5</v>
      </c>
      <c r="N49" s="30">
        <v>9</v>
      </c>
      <c r="O49" s="30">
        <v>7</v>
      </c>
      <c r="P49" s="30">
        <v>8</v>
      </c>
      <c r="Q49" s="30">
        <v>4</v>
      </c>
      <c r="R49" s="30">
        <v>2</v>
      </c>
      <c r="S49" s="31">
        <v>47</v>
      </c>
    </row>
    <row r="50" spans="1:19" ht="12.75">
      <c r="A50" s="14">
        <v>75</v>
      </c>
      <c r="B50" s="29">
        <v>193.667351129363</v>
      </c>
      <c r="C50" s="30">
        <v>309.856262833676</v>
      </c>
      <c r="D50" s="30">
        <v>284.145106091718</v>
      </c>
      <c r="E50" s="30">
        <v>338.570841889117</v>
      </c>
      <c r="F50" s="30">
        <v>400.747433264887</v>
      </c>
      <c r="G50" s="30">
        <v>343.843942505134</v>
      </c>
      <c r="H50" s="30">
        <v>308.547570157426</v>
      </c>
      <c r="I50" s="30">
        <v>75.8165639972622</v>
      </c>
      <c r="J50" s="31">
        <v>2255.19507186858</v>
      </c>
      <c r="K50" s="29">
        <v>3</v>
      </c>
      <c r="L50" s="30">
        <v>10</v>
      </c>
      <c r="M50" s="30">
        <v>5</v>
      </c>
      <c r="N50" s="30">
        <v>10</v>
      </c>
      <c r="O50" s="30">
        <v>5</v>
      </c>
      <c r="P50" s="30">
        <v>6</v>
      </c>
      <c r="Q50" s="30">
        <v>12</v>
      </c>
      <c r="R50" s="30">
        <v>1</v>
      </c>
      <c r="S50" s="31">
        <v>52</v>
      </c>
    </row>
    <row r="51" spans="1:19" ht="12.75">
      <c r="A51" s="14">
        <v>76</v>
      </c>
      <c r="B51" s="29">
        <v>165.352498288843</v>
      </c>
      <c r="C51" s="30">
        <v>264.432580424367</v>
      </c>
      <c r="D51" s="30">
        <v>299.126625598905</v>
      </c>
      <c r="E51" s="30">
        <v>326.067077344285</v>
      </c>
      <c r="F51" s="30">
        <v>367.003422313484</v>
      </c>
      <c r="G51" s="30">
        <v>343.808350444901</v>
      </c>
      <c r="H51" s="30">
        <v>261.141683778234</v>
      </c>
      <c r="I51" s="30">
        <v>69.2046543463381</v>
      </c>
      <c r="J51" s="31">
        <v>2096.13689253936</v>
      </c>
      <c r="K51" s="29">
        <v>5</v>
      </c>
      <c r="L51" s="30">
        <v>6</v>
      </c>
      <c r="M51" s="30">
        <v>7</v>
      </c>
      <c r="N51" s="30">
        <v>4</v>
      </c>
      <c r="O51" s="30">
        <v>11</v>
      </c>
      <c r="P51" s="30">
        <v>9</v>
      </c>
      <c r="Q51" s="30">
        <v>4</v>
      </c>
      <c r="R51" s="30">
        <v>0</v>
      </c>
      <c r="S51" s="31">
        <v>46</v>
      </c>
    </row>
    <row r="52" spans="1:19" ht="12.75">
      <c r="A52" s="14">
        <v>77</v>
      </c>
      <c r="B52" s="29">
        <v>148.402464065708</v>
      </c>
      <c r="C52" s="30">
        <v>230.105407255304</v>
      </c>
      <c r="D52" s="30">
        <v>271.501711156742</v>
      </c>
      <c r="E52" s="30">
        <v>342.861054072553</v>
      </c>
      <c r="F52" s="30">
        <v>353.327857631759</v>
      </c>
      <c r="G52" s="30">
        <v>294.80629705681</v>
      </c>
      <c r="H52" s="30">
        <v>267.285420944558</v>
      </c>
      <c r="I52" s="30">
        <v>55.4223134839151</v>
      </c>
      <c r="J52" s="31">
        <v>1963.71252566735</v>
      </c>
      <c r="K52" s="29">
        <v>3</v>
      </c>
      <c r="L52" s="30">
        <v>10</v>
      </c>
      <c r="M52" s="30">
        <v>11</v>
      </c>
      <c r="N52" s="30">
        <v>13</v>
      </c>
      <c r="O52" s="30">
        <v>12</v>
      </c>
      <c r="P52" s="30">
        <v>10</v>
      </c>
      <c r="Q52" s="30">
        <v>6</v>
      </c>
      <c r="R52" s="30">
        <v>3</v>
      </c>
      <c r="S52" s="31">
        <v>68</v>
      </c>
    </row>
    <row r="53" spans="1:19" ht="12.75">
      <c r="A53" s="14">
        <v>78</v>
      </c>
      <c r="B53" s="29">
        <v>128.799452429843</v>
      </c>
      <c r="C53" s="30">
        <v>200.470910335387</v>
      </c>
      <c r="D53" s="30">
        <v>240.331279945243</v>
      </c>
      <c r="E53" s="30">
        <v>303.937029431896</v>
      </c>
      <c r="F53" s="30">
        <v>373.472963723477</v>
      </c>
      <c r="G53" s="30">
        <v>263.052703627652</v>
      </c>
      <c r="H53" s="30">
        <v>226.469541409993</v>
      </c>
      <c r="I53" s="30">
        <v>62.3353867214237</v>
      </c>
      <c r="J53" s="31">
        <v>1798.86926762491</v>
      </c>
      <c r="K53" s="29">
        <v>5</v>
      </c>
      <c r="L53" s="30">
        <v>14</v>
      </c>
      <c r="M53" s="30">
        <v>10</v>
      </c>
      <c r="N53" s="30">
        <v>11</v>
      </c>
      <c r="O53" s="30">
        <v>15</v>
      </c>
      <c r="P53" s="30">
        <v>8</v>
      </c>
      <c r="Q53" s="30">
        <v>6</v>
      </c>
      <c r="R53" s="30">
        <v>1</v>
      </c>
      <c r="S53" s="31">
        <v>70</v>
      </c>
    </row>
    <row r="54" spans="1:19" ht="12.75">
      <c r="A54" s="14">
        <v>79</v>
      </c>
      <c r="B54" s="29">
        <v>113.817932922656</v>
      </c>
      <c r="C54" s="30">
        <v>172.125941136208</v>
      </c>
      <c r="D54" s="30">
        <v>218.913073237509</v>
      </c>
      <c r="E54" s="30">
        <v>285.147159479808</v>
      </c>
      <c r="F54" s="30">
        <v>326.970568104038</v>
      </c>
      <c r="G54" s="30">
        <v>276.320328542095</v>
      </c>
      <c r="H54" s="30">
        <v>193.886379192334</v>
      </c>
      <c r="I54" s="30">
        <v>49.8809034907597</v>
      </c>
      <c r="J54" s="31">
        <v>1637.06228610541</v>
      </c>
      <c r="K54" s="29">
        <v>6</v>
      </c>
      <c r="L54" s="30">
        <v>7</v>
      </c>
      <c r="M54" s="30">
        <v>6</v>
      </c>
      <c r="N54" s="30">
        <v>12</v>
      </c>
      <c r="O54" s="30">
        <v>14</v>
      </c>
      <c r="P54" s="30">
        <v>12</v>
      </c>
      <c r="Q54" s="30">
        <v>3</v>
      </c>
      <c r="R54" s="30">
        <v>1</v>
      </c>
      <c r="S54" s="31">
        <v>61</v>
      </c>
    </row>
    <row r="55" spans="1:19" ht="12.75">
      <c r="A55" s="14">
        <v>80</v>
      </c>
      <c r="B55" s="29">
        <v>101.103353867214</v>
      </c>
      <c r="C55" s="30">
        <v>154.869267624914</v>
      </c>
      <c r="D55" s="30">
        <v>174.384668035592</v>
      </c>
      <c r="E55" s="30">
        <v>241.760438056126</v>
      </c>
      <c r="F55" s="30">
        <v>290.841889117043</v>
      </c>
      <c r="G55" s="30">
        <v>251.310061601643</v>
      </c>
      <c r="H55" s="30">
        <v>213.555099247091</v>
      </c>
      <c r="I55" s="30">
        <v>40.2464065708419</v>
      </c>
      <c r="J55" s="31">
        <v>1468.07118412047</v>
      </c>
      <c r="K55" s="29">
        <v>3</v>
      </c>
      <c r="L55" s="30">
        <v>6</v>
      </c>
      <c r="M55" s="30">
        <v>6</v>
      </c>
      <c r="N55" s="30">
        <v>19</v>
      </c>
      <c r="O55" s="30">
        <v>16</v>
      </c>
      <c r="P55" s="30">
        <v>10</v>
      </c>
      <c r="Q55" s="30">
        <v>9</v>
      </c>
      <c r="R55" s="30">
        <v>1</v>
      </c>
      <c r="S55" s="31">
        <v>70</v>
      </c>
    </row>
    <row r="56" spans="1:19" ht="12.75">
      <c r="A56" s="14">
        <v>81</v>
      </c>
      <c r="B56" s="29">
        <v>86.3956194387406</v>
      </c>
      <c r="C56" s="30">
        <v>145.368925393566</v>
      </c>
      <c r="D56" s="30">
        <v>144.70636550308</v>
      </c>
      <c r="E56" s="30">
        <v>202.149212867899</v>
      </c>
      <c r="F56" s="30">
        <v>256.720054757016</v>
      </c>
      <c r="G56" s="30">
        <v>220.37234770705</v>
      </c>
      <c r="H56" s="30">
        <v>210.956878850103</v>
      </c>
      <c r="I56" s="30">
        <v>45.0650239561944</v>
      </c>
      <c r="J56" s="31">
        <v>1311.73442847365</v>
      </c>
      <c r="K56" s="29">
        <v>5</v>
      </c>
      <c r="L56" s="30">
        <v>14</v>
      </c>
      <c r="M56" s="30">
        <v>9</v>
      </c>
      <c r="N56" s="30">
        <v>15</v>
      </c>
      <c r="O56" s="30">
        <v>14</v>
      </c>
      <c r="P56" s="30">
        <v>11</v>
      </c>
      <c r="Q56" s="30">
        <v>9</v>
      </c>
      <c r="R56" s="30">
        <v>1</v>
      </c>
      <c r="S56" s="31">
        <v>78</v>
      </c>
    </row>
    <row r="57" spans="1:19" ht="12.75">
      <c r="A57" s="14">
        <v>82</v>
      </c>
      <c r="B57" s="29">
        <v>56.974674880219</v>
      </c>
      <c r="C57" s="30">
        <v>115.288158795346</v>
      </c>
      <c r="D57" s="30">
        <v>148.090349075975</v>
      </c>
      <c r="E57" s="30">
        <v>175.652292950034</v>
      </c>
      <c r="F57" s="30">
        <v>220.495550992471</v>
      </c>
      <c r="G57" s="30">
        <v>179.775496235455</v>
      </c>
      <c r="H57" s="30">
        <v>185.163586584531</v>
      </c>
      <c r="I57" s="30">
        <v>41.864476386037</v>
      </c>
      <c r="J57" s="31">
        <v>1123.30458590007</v>
      </c>
      <c r="K57" s="29">
        <v>0</v>
      </c>
      <c r="L57" s="30">
        <v>10</v>
      </c>
      <c r="M57" s="30">
        <v>5</v>
      </c>
      <c r="N57" s="30">
        <v>19</v>
      </c>
      <c r="O57" s="30">
        <v>17</v>
      </c>
      <c r="P57" s="30">
        <v>13</v>
      </c>
      <c r="Q57" s="30">
        <v>10</v>
      </c>
      <c r="R57" s="30">
        <v>3</v>
      </c>
      <c r="S57" s="31">
        <v>77</v>
      </c>
    </row>
    <row r="58" spans="1:19" ht="12.75">
      <c r="A58" s="14">
        <v>83</v>
      </c>
      <c r="B58" s="29">
        <v>48.3203285420944</v>
      </c>
      <c r="C58" s="30">
        <v>82.3436002737851</v>
      </c>
      <c r="D58" s="30">
        <v>108.711841204654</v>
      </c>
      <c r="E58" s="30">
        <v>166.026009582478</v>
      </c>
      <c r="F58" s="30">
        <v>186.633812457221</v>
      </c>
      <c r="G58" s="30">
        <v>151.477070499658</v>
      </c>
      <c r="H58" s="30">
        <v>141.095140314853</v>
      </c>
      <c r="I58" s="30">
        <v>35.7754962354552</v>
      </c>
      <c r="J58" s="31">
        <v>920.383299110198</v>
      </c>
      <c r="K58" s="29">
        <v>4</v>
      </c>
      <c r="L58" s="30">
        <v>7</v>
      </c>
      <c r="M58" s="30">
        <v>6</v>
      </c>
      <c r="N58" s="30">
        <v>13</v>
      </c>
      <c r="O58" s="30">
        <v>9</v>
      </c>
      <c r="P58" s="30">
        <v>17</v>
      </c>
      <c r="Q58" s="30">
        <v>10</v>
      </c>
      <c r="R58" s="30">
        <v>6</v>
      </c>
      <c r="S58" s="31">
        <v>72</v>
      </c>
    </row>
    <row r="59" spans="1:19" ht="12.75">
      <c r="A59" s="14">
        <v>84</v>
      </c>
      <c r="B59" s="29">
        <v>57.7330595482546</v>
      </c>
      <c r="C59" s="30">
        <v>62.403832991102</v>
      </c>
      <c r="D59" s="30">
        <v>73.0869267624914</v>
      </c>
      <c r="E59" s="30">
        <v>123.633127994524</v>
      </c>
      <c r="F59" s="30">
        <v>171.644079397673</v>
      </c>
      <c r="G59" s="30">
        <v>137.207392197125</v>
      </c>
      <c r="H59" s="30">
        <v>126.064339493498</v>
      </c>
      <c r="I59" s="30">
        <v>31.5728952772074</v>
      </c>
      <c r="J59" s="31">
        <v>783.345653661877</v>
      </c>
      <c r="K59" s="29">
        <v>5</v>
      </c>
      <c r="L59" s="30">
        <v>7</v>
      </c>
      <c r="M59" s="30">
        <v>8</v>
      </c>
      <c r="N59" s="30">
        <v>6</v>
      </c>
      <c r="O59" s="30">
        <v>11</v>
      </c>
      <c r="P59" s="30">
        <v>20</v>
      </c>
      <c r="Q59" s="30">
        <v>11</v>
      </c>
      <c r="R59" s="30">
        <v>4</v>
      </c>
      <c r="S59" s="31">
        <v>72</v>
      </c>
    </row>
    <row r="60" spans="1:19" ht="12.75">
      <c r="A60" s="14">
        <v>85</v>
      </c>
      <c r="B60" s="29">
        <v>58.321697467488</v>
      </c>
      <c r="C60" s="30">
        <v>71.0609171800137</v>
      </c>
      <c r="D60" s="30">
        <v>49.1635865845311</v>
      </c>
      <c r="E60" s="30">
        <v>75.3702943189596</v>
      </c>
      <c r="F60" s="30">
        <v>127.206023271732</v>
      </c>
      <c r="G60" s="30">
        <v>126.64476386037</v>
      </c>
      <c r="H60" s="30">
        <v>106.056125941136</v>
      </c>
      <c r="I60" s="30">
        <v>29.2046543463381</v>
      </c>
      <c r="J60" s="31">
        <v>643.028062970568</v>
      </c>
      <c r="K60" s="29">
        <v>3</v>
      </c>
      <c r="L60" s="30">
        <v>6</v>
      </c>
      <c r="M60" s="30">
        <v>5</v>
      </c>
      <c r="N60" s="30">
        <v>14</v>
      </c>
      <c r="O60" s="30">
        <v>9</v>
      </c>
      <c r="P60" s="30">
        <v>15</v>
      </c>
      <c r="Q60" s="30">
        <v>10</v>
      </c>
      <c r="R60" s="30">
        <v>3</v>
      </c>
      <c r="S60" s="31">
        <v>65</v>
      </c>
    </row>
    <row r="61" spans="1:19" ht="12.75">
      <c r="A61" s="14">
        <v>86</v>
      </c>
      <c r="B61" s="29">
        <v>45.7686516084873</v>
      </c>
      <c r="C61" s="30">
        <v>68.35318275154</v>
      </c>
      <c r="D61" s="30">
        <v>53.3552361396304</v>
      </c>
      <c r="E61" s="30">
        <v>54.4859685147159</v>
      </c>
      <c r="F61" s="30">
        <v>69.1718001368926</v>
      </c>
      <c r="G61" s="30">
        <v>94.9650924024641</v>
      </c>
      <c r="H61" s="30">
        <v>96.8761122518823</v>
      </c>
      <c r="I61" s="30">
        <v>21.0732375085558</v>
      </c>
      <c r="J61" s="31">
        <v>504.049281314169</v>
      </c>
      <c r="K61" s="29">
        <v>7</v>
      </c>
      <c r="L61" s="30">
        <v>16</v>
      </c>
      <c r="M61" s="30">
        <v>6</v>
      </c>
      <c r="N61" s="30">
        <v>5</v>
      </c>
      <c r="O61" s="30">
        <v>10</v>
      </c>
      <c r="P61" s="30">
        <v>19</v>
      </c>
      <c r="Q61" s="30">
        <v>8</v>
      </c>
      <c r="R61" s="30">
        <v>1</v>
      </c>
      <c r="S61" s="31">
        <v>72</v>
      </c>
    </row>
    <row r="62" spans="1:19" ht="12.75">
      <c r="A62" s="14">
        <v>87</v>
      </c>
      <c r="B62" s="29">
        <v>39.709787816564</v>
      </c>
      <c r="C62" s="30">
        <v>66.3299110198494</v>
      </c>
      <c r="D62" s="30">
        <v>50.7843942505133</v>
      </c>
      <c r="E62" s="30">
        <v>58.6913073237508</v>
      </c>
      <c r="F62" s="30">
        <v>60.8213552361396</v>
      </c>
      <c r="G62" s="30">
        <v>51.7864476386037</v>
      </c>
      <c r="H62" s="30">
        <v>74.135523613963</v>
      </c>
      <c r="I62" s="30">
        <v>17.9247091033539</v>
      </c>
      <c r="J62" s="31">
        <v>420.183436002738</v>
      </c>
      <c r="K62" s="29">
        <v>8</v>
      </c>
      <c r="L62" s="30">
        <v>19</v>
      </c>
      <c r="M62" s="30">
        <v>7</v>
      </c>
      <c r="N62" s="30">
        <v>9</v>
      </c>
      <c r="O62" s="30">
        <v>7</v>
      </c>
      <c r="P62" s="30">
        <v>6</v>
      </c>
      <c r="Q62" s="30">
        <v>5</v>
      </c>
      <c r="R62" s="30">
        <v>3</v>
      </c>
      <c r="S62" s="31">
        <v>64</v>
      </c>
    </row>
    <row r="63" spans="1:19" ht="12.75">
      <c r="A63" s="14">
        <v>88</v>
      </c>
      <c r="B63" s="29">
        <v>38.3709787816564</v>
      </c>
      <c r="C63" s="30">
        <v>53.5989048596852</v>
      </c>
      <c r="D63" s="30">
        <v>52.3887748117728</v>
      </c>
      <c r="E63" s="30">
        <v>60.6899383983573</v>
      </c>
      <c r="F63" s="30">
        <v>61.2511978097194</v>
      </c>
      <c r="G63" s="30">
        <v>49.0759753593429</v>
      </c>
      <c r="H63" s="30">
        <v>44.2628336755647</v>
      </c>
      <c r="I63" s="30">
        <v>13.7440109514032</v>
      </c>
      <c r="J63" s="31">
        <v>373.382614647502</v>
      </c>
      <c r="K63" s="29">
        <v>1</v>
      </c>
      <c r="L63" s="30">
        <v>8</v>
      </c>
      <c r="M63" s="30">
        <v>7</v>
      </c>
      <c r="N63" s="30">
        <v>7</v>
      </c>
      <c r="O63" s="30">
        <v>13</v>
      </c>
      <c r="P63" s="30">
        <v>5</v>
      </c>
      <c r="Q63" s="30">
        <v>4</v>
      </c>
      <c r="R63" s="30">
        <v>1</v>
      </c>
      <c r="S63" s="31">
        <v>46</v>
      </c>
    </row>
    <row r="64" spans="1:19" ht="12.75">
      <c r="A64" s="14">
        <v>89</v>
      </c>
      <c r="B64" s="29">
        <v>36.0657084188912</v>
      </c>
      <c r="C64" s="30">
        <v>47.3347022587269</v>
      </c>
      <c r="D64" s="30">
        <v>50.7597535934292</v>
      </c>
      <c r="E64" s="30">
        <v>54.17659137577</v>
      </c>
      <c r="F64" s="30">
        <v>60.558521560575</v>
      </c>
      <c r="G64" s="30">
        <v>42.4613278576318</v>
      </c>
      <c r="H64" s="30">
        <v>29.8590006844627</v>
      </c>
      <c r="I64" s="30">
        <v>9.73853524982888</v>
      </c>
      <c r="J64" s="31">
        <v>330.954140999316</v>
      </c>
      <c r="K64" s="29">
        <v>4</v>
      </c>
      <c r="L64" s="30">
        <v>11</v>
      </c>
      <c r="M64" s="30">
        <v>9</v>
      </c>
      <c r="N64" s="30">
        <v>10</v>
      </c>
      <c r="O64" s="30">
        <v>8</v>
      </c>
      <c r="P64" s="30">
        <v>9</v>
      </c>
      <c r="Q64" s="30">
        <v>5</v>
      </c>
      <c r="R64" s="30">
        <v>2</v>
      </c>
      <c r="S64" s="31">
        <v>58</v>
      </c>
    </row>
    <row r="65" spans="1:19" ht="12.75">
      <c r="A65" s="14">
        <v>90</v>
      </c>
      <c r="B65" s="29">
        <v>22.2231348391513</v>
      </c>
      <c r="C65" s="30">
        <v>42.8418891170431</v>
      </c>
      <c r="D65" s="30">
        <v>37.3278576317591</v>
      </c>
      <c r="E65" s="30">
        <v>49.0896646132786</v>
      </c>
      <c r="F65" s="30">
        <v>51.1047227926078</v>
      </c>
      <c r="G65" s="30">
        <v>45.6427104722793</v>
      </c>
      <c r="H65" s="30">
        <v>34.3025325119781</v>
      </c>
      <c r="I65" s="30">
        <v>6.10540725530459</v>
      </c>
      <c r="J65" s="31">
        <v>288.637919233402</v>
      </c>
      <c r="K65" s="29">
        <v>2</v>
      </c>
      <c r="L65" s="30">
        <v>8</v>
      </c>
      <c r="M65" s="30">
        <v>7</v>
      </c>
      <c r="N65" s="30">
        <v>10</v>
      </c>
      <c r="O65" s="30">
        <v>11</v>
      </c>
      <c r="P65" s="30">
        <v>7</v>
      </c>
      <c r="Q65" s="30">
        <v>2</v>
      </c>
      <c r="R65" s="30">
        <v>1</v>
      </c>
      <c r="S65" s="31">
        <v>48</v>
      </c>
    </row>
    <row r="66" spans="1:19" ht="12.75">
      <c r="A66" s="14">
        <v>91</v>
      </c>
      <c r="B66" s="29">
        <v>12.9500342231348</v>
      </c>
      <c r="C66" s="30">
        <v>23.8658453114305</v>
      </c>
      <c r="D66" s="30">
        <v>27.7015742642026</v>
      </c>
      <c r="E66" s="30">
        <v>38.8117727583847</v>
      </c>
      <c r="F66" s="30">
        <v>51.7453798767967</v>
      </c>
      <c r="G66" s="30">
        <v>35.4496919917864</v>
      </c>
      <c r="H66" s="30">
        <v>29.0650239561944</v>
      </c>
      <c r="I66" s="30">
        <v>7.62217659137577</v>
      </c>
      <c r="J66" s="31">
        <v>227.211498973306</v>
      </c>
      <c r="K66" s="29">
        <v>1</v>
      </c>
      <c r="L66" s="30">
        <v>5</v>
      </c>
      <c r="M66" s="30">
        <v>5</v>
      </c>
      <c r="N66" s="30">
        <v>6</v>
      </c>
      <c r="O66" s="30">
        <v>6</v>
      </c>
      <c r="P66" s="30">
        <v>4</v>
      </c>
      <c r="Q66" s="30">
        <v>3</v>
      </c>
      <c r="R66" s="30">
        <v>1</v>
      </c>
      <c r="S66" s="31">
        <v>31</v>
      </c>
    </row>
    <row r="67" spans="1:19" ht="12.75">
      <c r="A67" s="14">
        <v>92</v>
      </c>
      <c r="B67" s="29">
        <v>8.82409308692676</v>
      </c>
      <c r="C67" s="30">
        <v>18.1738535249829</v>
      </c>
      <c r="D67" s="30">
        <v>19.0225872689938</v>
      </c>
      <c r="E67" s="30">
        <v>27.813826146475</v>
      </c>
      <c r="F67" s="30">
        <v>34.3381245722108</v>
      </c>
      <c r="G67" s="30">
        <v>36.4900752908967</v>
      </c>
      <c r="H67" s="30">
        <v>19.2662559890486</v>
      </c>
      <c r="I67" s="30">
        <v>4.9637234770705</v>
      </c>
      <c r="J67" s="31">
        <v>168.892539356605</v>
      </c>
      <c r="K67" s="29">
        <v>1</v>
      </c>
      <c r="L67" s="30">
        <v>1</v>
      </c>
      <c r="M67" s="30">
        <v>5</v>
      </c>
      <c r="N67" s="30">
        <v>5</v>
      </c>
      <c r="O67" s="30">
        <v>14</v>
      </c>
      <c r="P67" s="30">
        <v>9</v>
      </c>
      <c r="Q67" s="30">
        <v>0</v>
      </c>
      <c r="R67" s="30">
        <v>1</v>
      </c>
      <c r="S67" s="31">
        <v>36</v>
      </c>
    </row>
    <row r="68" spans="1:19" ht="12.75">
      <c r="A68" s="14">
        <v>93</v>
      </c>
      <c r="B68" s="29">
        <v>7.26078028747434</v>
      </c>
      <c r="C68" s="30">
        <v>10.2067077344285</v>
      </c>
      <c r="D68" s="30">
        <v>17.0349075975359</v>
      </c>
      <c r="E68" s="30">
        <v>17.1334702258727</v>
      </c>
      <c r="F68" s="30">
        <v>26.3819301848049</v>
      </c>
      <c r="G68" s="30">
        <v>25.3114305270363</v>
      </c>
      <c r="H68" s="30">
        <v>18.0287474332649</v>
      </c>
      <c r="I68" s="30">
        <v>4.73100616016427</v>
      </c>
      <c r="J68" s="31">
        <v>126.088980150582</v>
      </c>
      <c r="K68" s="29">
        <v>1</v>
      </c>
      <c r="L68" s="30">
        <v>3</v>
      </c>
      <c r="M68" s="30">
        <v>6</v>
      </c>
      <c r="N68" s="30">
        <v>4</v>
      </c>
      <c r="O68" s="30">
        <v>6</v>
      </c>
      <c r="P68" s="30">
        <v>9</v>
      </c>
      <c r="Q68" s="30">
        <v>5</v>
      </c>
      <c r="R68" s="30">
        <v>0</v>
      </c>
      <c r="S68" s="31">
        <v>34</v>
      </c>
    </row>
    <row r="69" spans="1:19" ht="12.75">
      <c r="A69" s="14">
        <v>94</v>
      </c>
      <c r="B69" s="29">
        <v>8.34223134839151</v>
      </c>
      <c r="C69" s="30">
        <v>11.0034223134839</v>
      </c>
      <c r="D69" s="30">
        <v>10.5270362765229</v>
      </c>
      <c r="E69" s="30">
        <v>14.6858316221766</v>
      </c>
      <c r="F69" s="30">
        <v>17.5852156057495</v>
      </c>
      <c r="G69" s="30">
        <v>17.3169062286105</v>
      </c>
      <c r="H69" s="30">
        <v>14.7022587268994</v>
      </c>
      <c r="I69" s="30">
        <v>3.14852840520192</v>
      </c>
      <c r="J69" s="31">
        <v>97.3114305270363</v>
      </c>
      <c r="K69" s="29">
        <v>0</v>
      </c>
      <c r="L69" s="30">
        <v>3</v>
      </c>
      <c r="M69" s="30">
        <v>2</v>
      </c>
      <c r="N69" s="30">
        <v>5</v>
      </c>
      <c r="O69" s="30">
        <v>6</v>
      </c>
      <c r="P69" s="30">
        <v>7</v>
      </c>
      <c r="Q69" s="30">
        <v>5</v>
      </c>
      <c r="R69" s="30">
        <v>1</v>
      </c>
      <c r="S69" s="31">
        <v>29</v>
      </c>
    </row>
    <row r="70" spans="1:19" ht="12.75">
      <c r="A70" s="14">
        <v>95</v>
      </c>
      <c r="B70" s="29">
        <v>1.75222450376454</v>
      </c>
      <c r="C70" s="30">
        <v>7.6331279945243</v>
      </c>
      <c r="D70" s="30">
        <v>7.74811772758385</v>
      </c>
      <c r="E70" s="30">
        <v>10.2067077344285</v>
      </c>
      <c r="F70" s="30">
        <v>9.83162217659138</v>
      </c>
      <c r="G70" s="30">
        <v>9.11978097193703</v>
      </c>
      <c r="H70" s="30">
        <v>10.1382614647502</v>
      </c>
      <c r="I70" s="30">
        <v>1.97672826830938</v>
      </c>
      <c r="J70" s="31">
        <v>58.4065708418891</v>
      </c>
      <c r="K70" s="29">
        <v>1</v>
      </c>
      <c r="L70" s="30">
        <v>3</v>
      </c>
      <c r="M70" s="30">
        <v>3</v>
      </c>
      <c r="N70" s="30">
        <v>2</v>
      </c>
      <c r="O70" s="30">
        <v>4</v>
      </c>
      <c r="P70" s="30">
        <v>3</v>
      </c>
      <c r="Q70" s="30">
        <v>3</v>
      </c>
      <c r="R70" s="30">
        <v>0</v>
      </c>
      <c r="S70" s="31">
        <v>19</v>
      </c>
    </row>
    <row r="71" spans="1:19" ht="12.75">
      <c r="A71" s="14">
        <v>96</v>
      </c>
      <c r="B71" s="29">
        <v>2.89390828199863</v>
      </c>
      <c r="C71" s="30">
        <v>2.41752224503765</v>
      </c>
      <c r="D71" s="30">
        <v>4.92813141683778</v>
      </c>
      <c r="E71" s="30">
        <v>8.78850102669405</v>
      </c>
      <c r="F71" s="30">
        <v>7.12388774811773</v>
      </c>
      <c r="G71" s="30">
        <v>6.60643394934976</v>
      </c>
      <c r="H71" s="30">
        <v>5.85352498288843</v>
      </c>
      <c r="I71" s="30">
        <v>1.24572210814511</v>
      </c>
      <c r="J71" s="31">
        <v>39.8576317590691</v>
      </c>
      <c r="K71" s="29">
        <v>1</v>
      </c>
      <c r="L71" s="30">
        <v>1</v>
      </c>
      <c r="M71" s="30">
        <v>2</v>
      </c>
      <c r="N71" s="30">
        <v>4</v>
      </c>
      <c r="O71" s="30">
        <v>1</v>
      </c>
      <c r="P71" s="30">
        <v>2</v>
      </c>
      <c r="Q71" s="30">
        <v>1</v>
      </c>
      <c r="R71" s="30">
        <v>0</v>
      </c>
      <c r="S71" s="31">
        <v>12</v>
      </c>
    </row>
    <row r="72" spans="1:19" ht="12.75">
      <c r="A72" s="14">
        <v>97</v>
      </c>
      <c r="B72" s="29">
        <v>0.238193018480493</v>
      </c>
      <c r="C72" s="30">
        <v>1.89185489390828</v>
      </c>
      <c r="D72" s="30">
        <v>2.12457221081451</v>
      </c>
      <c r="E72" s="30">
        <v>2.89664613278576</v>
      </c>
      <c r="F72" s="30">
        <v>6.19575633127994</v>
      </c>
      <c r="G72" s="30">
        <v>3.6933607118412</v>
      </c>
      <c r="H72" s="30">
        <v>3.72621492128679</v>
      </c>
      <c r="I72" s="30">
        <v>1.92470910335387</v>
      </c>
      <c r="J72" s="31">
        <v>22.6913073237509</v>
      </c>
      <c r="K72" s="29">
        <v>0</v>
      </c>
      <c r="L72" s="30">
        <v>2</v>
      </c>
      <c r="M72" s="30">
        <v>0</v>
      </c>
      <c r="N72" s="30">
        <v>0</v>
      </c>
      <c r="O72" s="30">
        <v>1</v>
      </c>
      <c r="P72" s="30">
        <v>1</v>
      </c>
      <c r="Q72" s="30">
        <v>1</v>
      </c>
      <c r="R72" s="30">
        <v>0</v>
      </c>
      <c r="S72" s="31">
        <v>5</v>
      </c>
    </row>
    <row r="73" spans="1:19" ht="12.75">
      <c r="A73" s="14">
        <v>98</v>
      </c>
      <c r="B73" s="29">
        <v>0</v>
      </c>
      <c r="C73" s="30">
        <v>0.125941136208077</v>
      </c>
      <c r="D73" s="30">
        <v>1.45379876796715</v>
      </c>
      <c r="E73" s="30">
        <v>1.94661190965092</v>
      </c>
      <c r="F73" s="30">
        <v>2.6009582477755</v>
      </c>
      <c r="G73" s="30">
        <v>2.27515400410678</v>
      </c>
      <c r="H73" s="30">
        <v>1.66187542778919</v>
      </c>
      <c r="I73" s="30">
        <v>0.517453798767967</v>
      </c>
      <c r="J73" s="31">
        <v>10.5817932922656</v>
      </c>
      <c r="K73" s="29">
        <v>0</v>
      </c>
      <c r="L73" s="30">
        <v>0</v>
      </c>
      <c r="M73" s="30">
        <v>1</v>
      </c>
      <c r="N73" s="30">
        <v>1</v>
      </c>
      <c r="O73" s="30">
        <v>2</v>
      </c>
      <c r="P73" s="30">
        <v>2</v>
      </c>
      <c r="Q73" s="30">
        <v>2</v>
      </c>
      <c r="R73" s="30">
        <v>0</v>
      </c>
      <c r="S73" s="31">
        <v>8</v>
      </c>
    </row>
    <row r="74" spans="1:19" ht="12.75">
      <c r="A74" s="14">
        <v>99</v>
      </c>
      <c r="B74" s="29">
        <v>0.191649555099247</v>
      </c>
      <c r="C74" s="30">
        <v>0.161533196440794</v>
      </c>
      <c r="D74" s="30">
        <v>0.292950034223135</v>
      </c>
      <c r="E74" s="30">
        <v>0.876112251882272</v>
      </c>
      <c r="F74" s="30">
        <v>1.09514031485284</v>
      </c>
      <c r="G74" s="30">
        <v>1.28952772073922</v>
      </c>
      <c r="H74" s="30">
        <v>1.16906228610541</v>
      </c>
      <c r="I74" s="30">
        <v>0.418891170431212</v>
      </c>
      <c r="J74" s="31">
        <v>5.49486652977413</v>
      </c>
      <c r="K74" s="29">
        <v>0</v>
      </c>
      <c r="L74" s="30">
        <v>0</v>
      </c>
      <c r="M74" s="30">
        <v>0</v>
      </c>
      <c r="N74" s="30">
        <v>0</v>
      </c>
      <c r="O74" s="30">
        <v>0</v>
      </c>
      <c r="P74" s="30">
        <v>2</v>
      </c>
      <c r="Q74" s="30">
        <v>1</v>
      </c>
      <c r="R74" s="30">
        <v>0</v>
      </c>
      <c r="S74" s="31">
        <v>3</v>
      </c>
    </row>
    <row r="75" spans="1:19" ht="12.75">
      <c r="A75" s="14">
        <v>100</v>
      </c>
      <c r="B75" s="29">
        <v>0.0629705681040383</v>
      </c>
      <c r="C75" s="30">
        <v>0.837782340862423</v>
      </c>
      <c r="D75" s="30">
        <v>0.249144421629021</v>
      </c>
      <c r="E75" s="30">
        <v>0.125941136208077</v>
      </c>
      <c r="F75" s="30">
        <v>0.522929500342231</v>
      </c>
      <c r="G75" s="30">
        <v>0.506502395619439</v>
      </c>
      <c r="H75" s="30">
        <v>0</v>
      </c>
      <c r="I75" s="30">
        <v>0.501026694045174</v>
      </c>
      <c r="J75" s="31">
        <v>2.8062970568104</v>
      </c>
      <c r="K75" s="29">
        <v>1</v>
      </c>
      <c r="L75" s="30">
        <v>0</v>
      </c>
      <c r="M75" s="30">
        <v>1</v>
      </c>
      <c r="N75" s="30">
        <v>0</v>
      </c>
      <c r="O75" s="30">
        <v>1</v>
      </c>
      <c r="P75" s="30">
        <v>1</v>
      </c>
      <c r="Q75" s="30">
        <v>0</v>
      </c>
      <c r="R75" s="30">
        <v>0</v>
      </c>
      <c r="S75" s="31">
        <v>4</v>
      </c>
    </row>
    <row r="76" spans="1:19" ht="12.75">
      <c r="A76" s="14">
        <v>101</v>
      </c>
      <c r="B76" s="29">
        <v>0.887063655030801</v>
      </c>
      <c r="C76" s="30">
        <v>0.197125256673511</v>
      </c>
      <c r="D76" s="30">
        <v>0.0164271047227926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1">
        <v>1.1006160164271</v>
      </c>
      <c r="K76" s="29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1</v>
      </c>
    </row>
    <row r="77" spans="1:19" ht="12.75">
      <c r="A77" s="14">
        <v>102</v>
      </c>
      <c r="B77" s="29">
        <v>0.112251882272416</v>
      </c>
      <c r="C77" s="30">
        <v>1.68925393566051</v>
      </c>
      <c r="D77" s="30">
        <v>0.197125256673511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1">
        <v>1.99863107460643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103</v>
      </c>
      <c r="B78" s="29">
        <v>0</v>
      </c>
      <c r="C78" s="30">
        <v>0.112251882272416</v>
      </c>
      <c r="D78" s="30">
        <v>0.268309377138946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1">
        <v>0.380561259411362</v>
      </c>
      <c r="K78" s="29">
        <v>0</v>
      </c>
      <c r="L78" s="30">
        <v>0</v>
      </c>
      <c r="M78" s="30">
        <v>1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1</v>
      </c>
    </row>
    <row r="79" spans="1:19" ht="12.75">
      <c r="A79" s="14">
        <v>104</v>
      </c>
      <c r="B79" s="29">
        <v>0</v>
      </c>
      <c r="C79" s="30">
        <v>0</v>
      </c>
      <c r="D79" s="30">
        <v>0</v>
      </c>
      <c r="E79" s="30">
        <v>0.640657084188912</v>
      </c>
      <c r="F79" s="30">
        <v>0</v>
      </c>
      <c r="G79" s="30">
        <v>0</v>
      </c>
      <c r="H79" s="30">
        <v>0</v>
      </c>
      <c r="I79" s="30">
        <v>0</v>
      </c>
      <c r="J79" s="31">
        <v>0.640657084188912</v>
      </c>
      <c r="K79" s="29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</row>
    <row r="80" spans="1:19" ht="12.75">
      <c r="A80" s="14">
        <v>105</v>
      </c>
      <c r="B80" s="29">
        <v>0</v>
      </c>
      <c r="C80" s="30">
        <v>0</v>
      </c>
      <c r="D80" s="30">
        <v>0</v>
      </c>
      <c r="E80" s="30">
        <v>0.112251882272416</v>
      </c>
      <c r="F80" s="30">
        <v>0.887063655030801</v>
      </c>
      <c r="G80" s="30">
        <v>0</v>
      </c>
      <c r="H80" s="30">
        <v>0</v>
      </c>
      <c r="I80" s="30">
        <v>0</v>
      </c>
      <c r="J80" s="31">
        <v>0.999315537303217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106</v>
      </c>
      <c r="B81" s="29">
        <v>0</v>
      </c>
      <c r="C81" s="30">
        <v>0</v>
      </c>
      <c r="D81" s="30">
        <v>0</v>
      </c>
      <c r="E81" s="30">
        <v>0</v>
      </c>
      <c r="F81" s="30">
        <v>0.112251882272416</v>
      </c>
      <c r="G81" s="30">
        <v>0.887063655030801</v>
      </c>
      <c r="H81" s="30">
        <v>0</v>
      </c>
      <c r="I81" s="30">
        <v>0</v>
      </c>
      <c r="J81" s="31">
        <v>0.999315537303217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107</v>
      </c>
      <c r="B82" s="29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0.112251882272416</v>
      </c>
      <c r="H82" s="30">
        <v>0.271047227926078</v>
      </c>
      <c r="I82" s="30">
        <v>0</v>
      </c>
      <c r="J82" s="31">
        <v>0.383299110198494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1</v>
      </c>
      <c r="R82" s="30">
        <v>0</v>
      </c>
      <c r="S82" s="31">
        <v>1</v>
      </c>
    </row>
    <row r="83" spans="1:19" ht="12.75">
      <c r="A83" s="14"/>
      <c r="B83" s="29"/>
      <c r="C83" s="30"/>
      <c r="D83" s="30"/>
      <c r="E83" s="30"/>
      <c r="F83" s="30"/>
      <c r="G83" s="30"/>
      <c r="H83" s="30"/>
      <c r="I83" s="30"/>
      <c r="J83" s="31"/>
      <c r="K83" s="29"/>
      <c r="L83" s="30"/>
      <c r="M83" s="30"/>
      <c r="N83" s="30"/>
      <c r="O83" s="30"/>
      <c r="P83" s="30"/>
      <c r="Q83" s="30"/>
      <c r="R83" s="30"/>
      <c r="S83" s="31"/>
    </row>
    <row r="84" spans="1:19" ht="12.75">
      <c r="A84" s="32" t="s">
        <v>57</v>
      </c>
      <c r="B84" s="33">
        <v>8679.49349760438</v>
      </c>
      <c r="C84" s="34">
        <v>11866.6940451745</v>
      </c>
      <c r="D84" s="34">
        <v>11707.1403148528</v>
      </c>
      <c r="E84" s="34">
        <v>13814.9596167009</v>
      </c>
      <c r="F84" s="34">
        <v>17556.4900752909</v>
      </c>
      <c r="G84" s="34">
        <v>14666.6064339493</v>
      </c>
      <c r="H84" s="34">
        <v>12250.4421629021</v>
      </c>
      <c r="I84" s="34">
        <v>2995.318275154</v>
      </c>
      <c r="J84" s="35">
        <v>93537.1444216291</v>
      </c>
      <c r="K84" s="36">
        <v>127</v>
      </c>
      <c r="L84" s="37">
        <v>248</v>
      </c>
      <c r="M84" s="37">
        <v>209</v>
      </c>
      <c r="N84" s="37">
        <v>285</v>
      </c>
      <c r="O84" s="37">
        <v>312</v>
      </c>
      <c r="P84" s="37">
        <v>314</v>
      </c>
      <c r="Q84" s="37">
        <v>196</v>
      </c>
      <c r="R84" s="37">
        <v>56</v>
      </c>
      <c r="S84" s="35">
        <v>1747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3" width="9.28125" style="0" bestFit="1" customWidth="1"/>
    <col min="14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43</v>
      </c>
      <c r="B16" s="29">
        <v>0</v>
      </c>
      <c r="C16" s="30">
        <v>29151.55677237817</v>
      </c>
      <c r="D16" s="30">
        <v>30148.75691044065</v>
      </c>
      <c r="E16" s="30">
        <v>31221.33712420368</v>
      </c>
      <c r="F16" s="30">
        <v>7219.21465803191</v>
      </c>
      <c r="G16" s="30">
        <v>0</v>
      </c>
      <c r="H16" s="30">
        <v>0</v>
      </c>
      <c r="I16" s="30">
        <v>0</v>
      </c>
      <c r="J16" s="31">
        <v>97740.86546505438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44</v>
      </c>
      <c r="B17" s="29">
        <v>8729.44832306639</v>
      </c>
      <c r="C17" s="30">
        <v>21502.688569473008</v>
      </c>
      <c r="D17" s="30">
        <v>0</v>
      </c>
      <c r="E17" s="30">
        <v>29149.448849576176</v>
      </c>
      <c r="F17" s="30">
        <v>73659.41862401548</v>
      </c>
      <c r="G17" s="30">
        <v>34427.064240041684</v>
      </c>
      <c r="H17" s="30">
        <v>211.509924709103</v>
      </c>
      <c r="I17" s="30">
        <v>0</v>
      </c>
      <c r="J17" s="31">
        <v>167679.5785308819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45</v>
      </c>
      <c r="B18" s="29">
        <v>31066032.6968537</v>
      </c>
      <c r="C18" s="30">
        <v>31526803.92494274</v>
      </c>
      <c r="D18" s="30">
        <v>20523296.73959017</v>
      </c>
      <c r="E18" s="30">
        <v>21348539.71986732</v>
      </c>
      <c r="F18" s="30">
        <v>31235788.257636078</v>
      </c>
      <c r="G18" s="30">
        <v>20088650.28664777</v>
      </c>
      <c r="H18" s="30">
        <v>16140836.0318636</v>
      </c>
      <c r="I18" s="30">
        <v>3235066.570635845</v>
      </c>
      <c r="J18" s="31">
        <v>175165014.2280371</v>
      </c>
      <c r="K18" s="29">
        <v>105906</v>
      </c>
      <c r="L18" s="30">
        <v>72557</v>
      </c>
      <c r="M18" s="30">
        <v>0</v>
      </c>
      <c r="N18" s="30">
        <v>62959</v>
      </c>
      <c r="O18" s="30">
        <v>55211</v>
      </c>
      <c r="P18" s="30">
        <v>59110</v>
      </c>
      <c r="Q18" s="30">
        <v>0</v>
      </c>
      <c r="R18" s="30">
        <v>0</v>
      </c>
      <c r="S18" s="31">
        <v>355743</v>
      </c>
    </row>
    <row r="19" spans="1:19" ht="12.75">
      <c r="A19" s="28" t="s">
        <v>46</v>
      </c>
      <c r="B19" s="29">
        <v>61726011.17278329</v>
      </c>
      <c r="C19" s="30">
        <v>89088153.9610135</v>
      </c>
      <c r="D19" s="30">
        <v>85843097.3660695</v>
      </c>
      <c r="E19" s="30">
        <v>95134164.8113603</v>
      </c>
      <c r="F19" s="30">
        <v>134479608.466954</v>
      </c>
      <c r="G19" s="30">
        <v>95208454.2317057</v>
      </c>
      <c r="H19" s="30">
        <v>73177290.25024855</v>
      </c>
      <c r="I19" s="30">
        <v>16809448.25605653</v>
      </c>
      <c r="J19" s="31">
        <v>651466228.516192</v>
      </c>
      <c r="K19" s="29">
        <v>315438</v>
      </c>
      <c r="L19" s="30">
        <v>206018</v>
      </c>
      <c r="M19" s="30">
        <v>203613</v>
      </c>
      <c r="N19" s="30">
        <v>287156</v>
      </c>
      <c r="O19" s="30">
        <v>372728</v>
      </c>
      <c r="P19" s="30">
        <v>359928</v>
      </c>
      <c r="Q19" s="30">
        <v>195303</v>
      </c>
      <c r="R19" s="30">
        <v>26737</v>
      </c>
      <c r="S19" s="31">
        <v>1966921</v>
      </c>
    </row>
    <row r="20" spans="1:19" ht="12.75">
      <c r="A20" s="28" t="s">
        <v>47</v>
      </c>
      <c r="B20" s="29">
        <v>69039620.587326</v>
      </c>
      <c r="C20" s="30">
        <v>96461379.61169691</v>
      </c>
      <c r="D20" s="30">
        <v>104883750.875271</v>
      </c>
      <c r="E20" s="30">
        <v>124480977.31087528</v>
      </c>
      <c r="F20" s="30">
        <v>149310029.6942872</v>
      </c>
      <c r="G20" s="30">
        <v>139822003.4121767</v>
      </c>
      <c r="H20" s="30">
        <v>132747790.00352499</v>
      </c>
      <c r="I20" s="30">
        <v>32226943.157480277</v>
      </c>
      <c r="J20" s="31">
        <v>848972494.652639</v>
      </c>
      <c r="K20" s="29">
        <v>85252</v>
      </c>
      <c r="L20" s="30">
        <v>389474</v>
      </c>
      <c r="M20" s="30">
        <v>608030</v>
      </c>
      <c r="N20" s="30">
        <v>616167</v>
      </c>
      <c r="O20" s="30">
        <v>395731</v>
      </c>
      <c r="P20" s="30">
        <v>791552</v>
      </c>
      <c r="Q20" s="30">
        <v>681508</v>
      </c>
      <c r="R20" s="30">
        <v>213823</v>
      </c>
      <c r="S20" s="31">
        <v>3781537</v>
      </c>
    </row>
    <row r="21" spans="1:19" ht="12.75">
      <c r="A21" s="28" t="s">
        <v>48</v>
      </c>
      <c r="B21" s="29">
        <v>55825985.4264006</v>
      </c>
      <c r="C21" s="30">
        <v>79188206.94954589</v>
      </c>
      <c r="D21" s="30">
        <v>86306481.6270841</v>
      </c>
      <c r="E21" s="30">
        <v>100823717.7139952</v>
      </c>
      <c r="F21" s="30">
        <v>116898543.19473381</v>
      </c>
      <c r="G21" s="30">
        <v>101526449.06379509</v>
      </c>
      <c r="H21" s="30">
        <v>87112099.7672558</v>
      </c>
      <c r="I21" s="30">
        <v>25560643.090763427</v>
      </c>
      <c r="J21" s="31">
        <v>653242126.833575</v>
      </c>
      <c r="K21" s="29">
        <v>686605</v>
      </c>
      <c r="L21" s="30">
        <v>747498</v>
      </c>
      <c r="M21" s="30">
        <v>1035272</v>
      </c>
      <c r="N21" s="30">
        <v>810208</v>
      </c>
      <c r="O21" s="30">
        <v>970150</v>
      </c>
      <c r="P21" s="30">
        <v>1358397</v>
      </c>
      <c r="Q21" s="30">
        <v>673244</v>
      </c>
      <c r="R21" s="30">
        <v>154143</v>
      </c>
      <c r="S21" s="31">
        <v>6435517</v>
      </c>
    </row>
    <row r="22" spans="1:19" ht="12.75">
      <c r="A22" s="28" t="s">
        <v>49</v>
      </c>
      <c r="B22" s="29">
        <v>43385417.79375773</v>
      </c>
      <c r="C22" s="30">
        <v>62364808.699556194</v>
      </c>
      <c r="D22" s="30">
        <v>65920032.6126779</v>
      </c>
      <c r="E22" s="30">
        <v>79860828.6054661</v>
      </c>
      <c r="F22" s="30">
        <v>86839362.11651799</v>
      </c>
      <c r="G22" s="30">
        <v>77707142.7912826</v>
      </c>
      <c r="H22" s="30">
        <v>66348231.5185613</v>
      </c>
      <c r="I22" s="30">
        <v>17197363.57838026</v>
      </c>
      <c r="J22" s="31">
        <v>499623187.7162013</v>
      </c>
      <c r="K22" s="29">
        <v>1229201</v>
      </c>
      <c r="L22" s="30">
        <v>1172333</v>
      </c>
      <c r="M22" s="30">
        <v>748959</v>
      </c>
      <c r="N22" s="30">
        <v>1364589</v>
      </c>
      <c r="O22" s="30">
        <v>1187025</v>
      </c>
      <c r="P22" s="30">
        <v>1352637</v>
      </c>
      <c r="Q22" s="30">
        <v>665437</v>
      </c>
      <c r="R22" s="30">
        <v>452012</v>
      </c>
      <c r="S22" s="31">
        <v>8172193</v>
      </c>
    </row>
    <row r="23" spans="1:19" ht="12.75">
      <c r="A23" s="28" t="s">
        <v>50</v>
      </c>
      <c r="B23" s="29">
        <v>27673828.39174398</v>
      </c>
      <c r="C23" s="30">
        <v>43610763.03111415</v>
      </c>
      <c r="D23" s="30">
        <v>49584012.08278111</v>
      </c>
      <c r="E23" s="30">
        <v>61252659.067159</v>
      </c>
      <c r="F23" s="30">
        <v>68159631.8127671</v>
      </c>
      <c r="G23" s="30">
        <v>57602055.583381586</v>
      </c>
      <c r="H23" s="30">
        <v>51241065.88623761</v>
      </c>
      <c r="I23" s="30">
        <v>14417846.17256341</v>
      </c>
      <c r="J23" s="31">
        <v>373541862.0277481</v>
      </c>
      <c r="K23" s="29">
        <v>833300</v>
      </c>
      <c r="L23" s="30">
        <v>1911355</v>
      </c>
      <c r="M23" s="30">
        <v>1441094</v>
      </c>
      <c r="N23" s="30">
        <v>1810500</v>
      </c>
      <c r="O23" s="30">
        <v>2190195</v>
      </c>
      <c r="P23" s="30">
        <v>1885921</v>
      </c>
      <c r="Q23" s="30">
        <v>1430697</v>
      </c>
      <c r="R23" s="30">
        <v>208840</v>
      </c>
      <c r="S23" s="31">
        <v>11711902</v>
      </c>
    </row>
    <row r="24" spans="1:19" ht="12.75">
      <c r="A24" s="28" t="s">
        <v>51</v>
      </c>
      <c r="B24" s="29">
        <v>13156013.511919409</v>
      </c>
      <c r="C24" s="30">
        <v>21124329.27540337</v>
      </c>
      <c r="D24" s="30">
        <v>24312940.82149232</v>
      </c>
      <c r="E24" s="30">
        <v>33980317.24328484</v>
      </c>
      <c r="F24" s="30">
        <v>40807213.17962267</v>
      </c>
      <c r="G24" s="30">
        <v>35289056.04370196</v>
      </c>
      <c r="H24" s="30">
        <v>34581285.012325585</v>
      </c>
      <c r="I24" s="30">
        <v>7814776.70346751</v>
      </c>
      <c r="J24" s="31">
        <v>211065931.7912177</v>
      </c>
      <c r="K24" s="29">
        <v>678575</v>
      </c>
      <c r="L24" s="30">
        <v>1664139</v>
      </c>
      <c r="M24" s="30">
        <v>1449721</v>
      </c>
      <c r="N24" s="30">
        <v>2651078</v>
      </c>
      <c r="O24" s="30">
        <v>2440999</v>
      </c>
      <c r="P24" s="30">
        <v>2596103</v>
      </c>
      <c r="Q24" s="30">
        <v>1922487</v>
      </c>
      <c r="R24" s="30">
        <v>964490</v>
      </c>
      <c r="S24" s="31">
        <v>14367592</v>
      </c>
    </row>
    <row r="25" spans="1:19" ht="12.75">
      <c r="A25" s="28" t="s">
        <v>52</v>
      </c>
      <c r="B25" s="29">
        <v>8423875.07271038</v>
      </c>
      <c r="C25" s="30">
        <v>12154312.631066721</v>
      </c>
      <c r="D25" s="30">
        <v>10314082.80818358</v>
      </c>
      <c r="E25" s="30">
        <v>12465607.70396434</v>
      </c>
      <c r="F25" s="30">
        <v>14581784.851888448</v>
      </c>
      <c r="G25" s="30">
        <v>14370907.74838441</v>
      </c>
      <c r="H25" s="30">
        <v>14326822.58417891</v>
      </c>
      <c r="I25" s="30">
        <v>3518352.1293568807</v>
      </c>
      <c r="J25" s="31">
        <v>90155745.5297336</v>
      </c>
      <c r="K25" s="29">
        <v>834497</v>
      </c>
      <c r="L25" s="30">
        <v>2185065</v>
      </c>
      <c r="M25" s="30">
        <v>1454847</v>
      </c>
      <c r="N25" s="30">
        <v>1914287</v>
      </c>
      <c r="O25" s="30">
        <v>1917393</v>
      </c>
      <c r="P25" s="30">
        <v>2247165</v>
      </c>
      <c r="Q25" s="30">
        <v>1555471</v>
      </c>
      <c r="R25" s="30">
        <v>379949</v>
      </c>
      <c r="S25" s="31">
        <v>12488674</v>
      </c>
    </row>
    <row r="26" spans="1:19" ht="12.75">
      <c r="A26" s="28" t="s">
        <v>53</v>
      </c>
      <c r="B26" s="29">
        <v>2112783.456601779</v>
      </c>
      <c r="C26" s="30">
        <v>4191068.3184653255</v>
      </c>
      <c r="D26" s="30">
        <v>4158813.3820212916</v>
      </c>
      <c r="E26" s="30">
        <v>5621576.2138658315</v>
      </c>
      <c r="F26" s="30">
        <v>6502013.834416666</v>
      </c>
      <c r="G26" s="30">
        <v>5908053.358374989</v>
      </c>
      <c r="H26" s="30">
        <v>4838859.894270488</v>
      </c>
      <c r="I26" s="30">
        <v>1207415.564294044</v>
      </c>
      <c r="J26" s="31">
        <v>34540584.022310406</v>
      </c>
      <c r="K26" s="29">
        <v>171001</v>
      </c>
      <c r="L26" s="30">
        <v>1140181</v>
      </c>
      <c r="M26" s="30">
        <v>879856</v>
      </c>
      <c r="N26" s="30">
        <v>1176383</v>
      </c>
      <c r="O26" s="30">
        <v>1471082</v>
      </c>
      <c r="P26" s="30">
        <v>1424071</v>
      </c>
      <c r="Q26" s="30">
        <v>531209</v>
      </c>
      <c r="R26" s="30">
        <v>140144</v>
      </c>
      <c r="S26" s="31">
        <v>6933927</v>
      </c>
    </row>
    <row r="27" spans="1:19" ht="12.75">
      <c r="A27" s="28" t="s">
        <v>54</v>
      </c>
      <c r="B27" s="29">
        <v>183890.96662836435</v>
      </c>
      <c r="C27" s="30">
        <v>416802.9980772166</v>
      </c>
      <c r="D27" s="30">
        <v>618137.6177261081</v>
      </c>
      <c r="E27" s="30">
        <v>893892.8557541075</v>
      </c>
      <c r="F27" s="30">
        <v>995856.171683806</v>
      </c>
      <c r="G27" s="30">
        <v>875434.5222245815</v>
      </c>
      <c r="H27" s="30">
        <v>858160.841896803</v>
      </c>
      <c r="I27" s="30">
        <v>216337.20301163587</v>
      </c>
      <c r="J27" s="31">
        <v>5058513.177002627</v>
      </c>
      <c r="K27" s="29">
        <v>125373</v>
      </c>
      <c r="L27" s="30">
        <v>205704</v>
      </c>
      <c r="M27" s="30">
        <v>266738</v>
      </c>
      <c r="N27" s="30">
        <v>278833</v>
      </c>
      <c r="O27" s="30">
        <v>469140</v>
      </c>
      <c r="P27" s="30">
        <v>361038</v>
      </c>
      <c r="Q27" s="30">
        <v>303533</v>
      </c>
      <c r="R27" s="30">
        <v>0</v>
      </c>
      <c r="S27" s="31">
        <v>2010359</v>
      </c>
    </row>
    <row r="28" spans="1:19" ht="12.75">
      <c r="A28" s="28" t="s">
        <v>55</v>
      </c>
      <c r="B28" s="29">
        <v>56862.531440645136</v>
      </c>
      <c r="C28" s="30">
        <v>153252.29021218343</v>
      </c>
      <c r="D28" s="30">
        <v>37395.04996577691</v>
      </c>
      <c r="E28" s="30">
        <v>41219.12632919344</v>
      </c>
      <c r="F28" s="30">
        <v>14285.7227633573</v>
      </c>
      <c r="G28" s="30">
        <v>20609.582477755</v>
      </c>
      <c r="H28" s="30">
        <v>0</v>
      </c>
      <c r="I28" s="30">
        <v>14376.4599589322</v>
      </c>
      <c r="J28" s="31">
        <v>338000.7631478436</v>
      </c>
      <c r="K28" s="29">
        <v>25349</v>
      </c>
      <c r="L28" s="30">
        <v>0</v>
      </c>
      <c r="M28" s="30">
        <v>133856</v>
      </c>
      <c r="N28" s="30">
        <v>0</v>
      </c>
      <c r="O28" s="30">
        <v>27784</v>
      </c>
      <c r="P28" s="30">
        <v>40690</v>
      </c>
      <c r="Q28" s="30">
        <v>0</v>
      </c>
      <c r="R28" s="30">
        <v>0</v>
      </c>
      <c r="S28" s="31">
        <v>227679</v>
      </c>
    </row>
    <row r="29" spans="1:19" ht="12.75">
      <c r="A29" s="28" t="s">
        <v>56</v>
      </c>
      <c r="B29" s="29">
        <v>0</v>
      </c>
      <c r="C29" s="30">
        <v>0</v>
      </c>
      <c r="D29" s="30">
        <v>0</v>
      </c>
      <c r="E29" s="30">
        <v>6807.51540041068</v>
      </c>
      <c r="F29" s="30">
        <v>59025.91341829725</v>
      </c>
      <c r="G29" s="30">
        <v>60325.76215769795</v>
      </c>
      <c r="H29" s="30">
        <v>16998.9979466119</v>
      </c>
      <c r="I29" s="30">
        <v>0</v>
      </c>
      <c r="J29" s="31">
        <v>143158.1889230177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62716</v>
      </c>
      <c r="R29" s="30">
        <v>0</v>
      </c>
      <c r="S29" s="31">
        <v>62716</v>
      </c>
    </row>
    <row r="30" spans="1:19" ht="12.75">
      <c r="A30" s="32" t="s">
        <v>57</v>
      </c>
      <c r="B30" s="33">
        <v>312659051.056489</v>
      </c>
      <c r="C30" s="34">
        <v>440330535.936436</v>
      </c>
      <c r="D30" s="34">
        <v>452532189.739773</v>
      </c>
      <c r="E30" s="34">
        <v>535970678.673296</v>
      </c>
      <c r="F30" s="34">
        <v>649964021.849971</v>
      </c>
      <c r="G30" s="34">
        <v>548513569.450551</v>
      </c>
      <c r="H30" s="34">
        <v>481389652.298235</v>
      </c>
      <c r="I30" s="34">
        <v>122218568.885969</v>
      </c>
      <c r="J30" s="35">
        <v>3543578267.89072</v>
      </c>
      <c r="K30" s="36">
        <v>5090497</v>
      </c>
      <c r="L30" s="37">
        <v>9694324</v>
      </c>
      <c r="M30" s="37">
        <v>8221986</v>
      </c>
      <c r="N30" s="37">
        <v>10972160</v>
      </c>
      <c r="O30" s="37">
        <v>11497438</v>
      </c>
      <c r="P30" s="37">
        <v>12476612</v>
      </c>
      <c r="Q30" s="37">
        <v>8021605</v>
      </c>
      <c r="R30" s="37">
        <v>2540138</v>
      </c>
      <c r="S30" s="35">
        <v>68514760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3" width="9.28125" style="0" bestFit="1" customWidth="1"/>
    <col min="14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41</v>
      </c>
      <c r="B16" s="29">
        <v>0</v>
      </c>
      <c r="C16" s="30">
        <v>6614.89938398357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6614.89938398357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42</v>
      </c>
      <c r="B17" s="29">
        <v>0</v>
      </c>
      <c r="C17" s="30">
        <v>22536.6573883946</v>
      </c>
      <c r="D17" s="30">
        <v>6739.59936116815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29276.2567495627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43</v>
      </c>
      <c r="B18" s="29">
        <v>0</v>
      </c>
      <c r="C18" s="30">
        <v>0</v>
      </c>
      <c r="D18" s="30">
        <v>23409.1575492725</v>
      </c>
      <c r="E18" s="30">
        <v>7086.76143842468</v>
      </c>
      <c r="F18" s="30">
        <v>0</v>
      </c>
      <c r="G18" s="30">
        <v>0</v>
      </c>
      <c r="H18" s="30">
        <v>0</v>
      </c>
      <c r="I18" s="30">
        <v>0</v>
      </c>
      <c r="J18" s="31">
        <v>30495.9189876972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44</v>
      </c>
      <c r="B19" s="29">
        <v>0</v>
      </c>
      <c r="C19" s="30">
        <v>0</v>
      </c>
      <c r="D19" s="30">
        <v>0</v>
      </c>
      <c r="E19" s="30">
        <v>24134.575685779</v>
      </c>
      <c r="F19" s="30">
        <v>7219.21465803191</v>
      </c>
      <c r="G19" s="30">
        <v>0</v>
      </c>
      <c r="H19" s="30">
        <v>0</v>
      </c>
      <c r="I19" s="30">
        <v>0</v>
      </c>
      <c r="J19" s="31">
        <v>31353.7903438109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45</v>
      </c>
      <c r="B20" s="29">
        <v>0</v>
      </c>
      <c r="C20" s="30">
        <v>0</v>
      </c>
      <c r="D20" s="30">
        <v>0</v>
      </c>
      <c r="E20" s="30">
        <v>0</v>
      </c>
      <c r="F20" s="30">
        <v>25076.3916764656</v>
      </c>
      <c r="G20" s="30">
        <v>7502.18768318152</v>
      </c>
      <c r="H20" s="30">
        <v>0</v>
      </c>
      <c r="I20" s="30">
        <v>0</v>
      </c>
      <c r="J20" s="31">
        <v>32578.5793596471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46</v>
      </c>
      <c r="B21" s="29">
        <v>0</v>
      </c>
      <c r="C21" s="30">
        <v>7565.55509924709</v>
      </c>
      <c r="D21" s="30">
        <v>0</v>
      </c>
      <c r="E21" s="30">
        <v>0</v>
      </c>
      <c r="F21" s="30">
        <v>0</v>
      </c>
      <c r="G21" s="30">
        <v>23102.7014865126</v>
      </c>
      <c r="H21" s="30">
        <v>0</v>
      </c>
      <c r="I21" s="30">
        <v>0</v>
      </c>
      <c r="J21" s="31">
        <v>30668.2565857597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47</v>
      </c>
      <c r="B22" s="29">
        <v>0</v>
      </c>
      <c r="C22" s="30">
        <v>12031.9671457906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12031.9671457906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48</v>
      </c>
      <c r="B23" s="29">
        <v>0</v>
      </c>
      <c r="C23" s="30">
        <v>0</v>
      </c>
      <c r="D23" s="30">
        <v>0</v>
      </c>
      <c r="E23" s="30">
        <v>19778.9185489391</v>
      </c>
      <c r="F23" s="30">
        <v>3668.09034907598</v>
      </c>
      <c r="G23" s="30">
        <v>0</v>
      </c>
      <c r="H23" s="30">
        <v>0</v>
      </c>
      <c r="I23" s="30">
        <v>0</v>
      </c>
      <c r="J23" s="31">
        <v>23447.0088980151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49</v>
      </c>
      <c r="B24" s="29">
        <v>8729.44832306639</v>
      </c>
      <c r="C24" s="30">
        <v>1905.16632443532</v>
      </c>
      <c r="D24" s="30">
        <v>0</v>
      </c>
      <c r="E24" s="30">
        <v>9370.53030063708</v>
      </c>
      <c r="F24" s="30">
        <v>44914.9365984739</v>
      </c>
      <c r="G24" s="30">
        <v>3822.17507034756</v>
      </c>
      <c r="H24" s="30">
        <v>211.509924709103</v>
      </c>
      <c r="I24" s="30">
        <v>0</v>
      </c>
      <c r="J24" s="31">
        <v>68953.7665416694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50</v>
      </c>
      <c r="B25" s="29">
        <v>2411399.99364324</v>
      </c>
      <c r="C25" s="30">
        <v>2133328.16482309</v>
      </c>
      <c r="D25" s="30">
        <v>1538568.76215623</v>
      </c>
      <c r="E25" s="30">
        <v>1244319.25404141</v>
      </c>
      <c r="F25" s="30">
        <v>1963559.1058492</v>
      </c>
      <c r="G25" s="30">
        <v>1325725.94303235</v>
      </c>
      <c r="H25" s="30">
        <v>781232.051904509</v>
      </c>
      <c r="I25" s="30">
        <v>130138.129828884</v>
      </c>
      <c r="J25" s="31">
        <v>11528271.4052789</v>
      </c>
      <c r="K25" s="29">
        <v>0</v>
      </c>
      <c r="L25" s="30">
        <v>33922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33922</v>
      </c>
    </row>
    <row r="26" spans="1:19" ht="12.75">
      <c r="A26" s="14">
        <v>51</v>
      </c>
      <c r="B26" s="29">
        <v>3619571.37650031</v>
      </c>
      <c r="C26" s="30">
        <v>3626609.07519089</v>
      </c>
      <c r="D26" s="30">
        <v>2288648.24337737</v>
      </c>
      <c r="E26" s="30">
        <v>2655401.83327982</v>
      </c>
      <c r="F26" s="30">
        <v>3435886.07521455</v>
      </c>
      <c r="G26" s="30">
        <v>2524722.40614324</v>
      </c>
      <c r="H26" s="30">
        <v>1836647.69908576</v>
      </c>
      <c r="I26" s="30">
        <v>296064.066386363</v>
      </c>
      <c r="J26" s="31">
        <v>20283550.7751783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52</v>
      </c>
      <c r="B27" s="29">
        <v>5496703.59523134</v>
      </c>
      <c r="C27" s="30">
        <v>6056994.29671133</v>
      </c>
      <c r="D27" s="30">
        <v>3562965.46496097</v>
      </c>
      <c r="E27" s="30">
        <v>3887185.80307006</v>
      </c>
      <c r="F27" s="30">
        <v>5406135.43828014</v>
      </c>
      <c r="G27" s="30">
        <v>3192289.18119335</v>
      </c>
      <c r="H27" s="30">
        <v>3408050.28841021</v>
      </c>
      <c r="I27" s="30">
        <v>603138.829493971</v>
      </c>
      <c r="J27" s="31">
        <v>31613462.8973514</v>
      </c>
      <c r="K27" s="29">
        <v>77252</v>
      </c>
      <c r="L27" s="30">
        <v>0</v>
      </c>
      <c r="M27" s="30">
        <v>0</v>
      </c>
      <c r="N27" s="30">
        <v>0</v>
      </c>
      <c r="O27" s="30">
        <v>0</v>
      </c>
      <c r="P27" s="30">
        <v>59110</v>
      </c>
      <c r="Q27" s="30">
        <v>0</v>
      </c>
      <c r="R27" s="30">
        <v>0</v>
      </c>
      <c r="S27" s="31">
        <v>136362</v>
      </c>
    </row>
    <row r="28" spans="1:19" ht="12.75">
      <c r="A28" s="14">
        <v>53</v>
      </c>
      <c r="B28" s="29">
        <v>7949490.28826791</v>
      </c>
      <c r="C28" s="30">
        <v>8228072.45344123</v>
      </c>
      <c r="D28" s="30">
        <v>5230226.95369335</v>
      </c>
      <c r="E28" s="30">
        <v>5400148.98676251</v>
      </c>
      <c r="F28" s="30">
        <v>8149331.98652689</v>
      </c>
      <c r="G28" s="30">
        <v>5366988.17831604</v>
      </c>
      <c r="H28" s="30">
        <v>3845288.80853856</v>
      </c>
      <c r="I28" s="30">
        <v>921007.918487937</v>
      </c>
      <c r="J28" s="31">
        <v>45090555.5740344</v>
      </c>
      <c r="K28" s="29">
        <v>0</v>
      </c>
      <c r="L28" s="30">
        <v>38635</v>
      </c>
      <c r="M28" s="30">
        <v>0</v>
      </c>
      <c r="N28" s="30">
        <v>62959</v>
      </c>
      <c r="O28" s="30">
        <v>55211</v>
      </c>
      <c r="P28" s="30">
        <v>0</v>
      </c>
      <c r="Q28" s="30">
        <v>0</v>
      </c>
      <c r="R28" s="30">
        <v>0</v>
      </c>
      <c r="S28" s="31">
        <v>156805</v>
      </c>
    </row>
    <row r="29" spans="1:19" ht="12.75">
      <c r="A29" s="14">
        <v>54</v>
      </c>
      <c r="B29" s="29">
        <v>11588867.4432109</v>
      </c>
      <c r="C29" s="30">
        <v>11481799.9347762</v>
      </c>
      <c r="D29" s="30">
        <v>7902887.31540225</v>
      </c>
      <c r="E29" s="30">
        <v>8161483.84271352</v>
      </c>
      <c r="F29" s="30">
        <v>12280875.6517653</v>
      </c>
      <c r="G29" s="30">
        <v>7678924.57796279</v>
      </c>
      <c r="H29" s="30">
        <v>6269617.18392456</v>
      </c>
      <c r="I29" s="30">
        <v>1284717.62643869</v>
      </c>
      <c r="J29" s="31">
        <v>66649173.5761941</v>
      </c>
      <c r="K29" s="29">
        <v>28654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28654</v>
      </c>
    </row>
    <row r="30" spans="1:19" ht="12.75">
      <c r="A30" s="14">
        <v>55</v>
      </c>
      <c r="B30" s="29">
        <v>10321423.1503122</v>
      </c>
      <c r="C30" s="30">
        <v>17486001.5492779</v>
      </c>
      <c r="D30" s="30">
        <v>11498702.641585</v>
      </c>
      <c r="E30" s="30">
        <v>11572439.1348273</v>
      </c>
      <c r="F30" s="30">
        <v>17076201.4351417</v>
      </c>
      <c r="G30" s="30">
        <v>10336078.1868411</v>
      </c>
      <c r="H30" s="30">
        <v>9257143.64426176</v>
      </c>
      <c r="I30" s="30">
        <v>1888165.9482509</v>
      </c>
      <c r="J30" s="31">
        <v>89436155.6904979</v>
      </c>
      <c r="K30" s="29">
        <v>103478</v>
      </c>
      <c r="L30" s="30">
        <v>77425</v>
      </c>
      <c r="M30" s="30">
        <v>25509</v>
      </c>
      <c r="N30" s="30">
        <v>0</v>
      </c>
      <c r="O30" s="30">
        <v>25721</v>
      </c>
      <c r="P30" s="30">
        <v>0</v>
      </c>
      <c r="Q30" s="30">
        <v>35779</v>
      </c>
      <c r="R30" s="30">
        <v>0</v>
      </c>
      <c r="S30" s="31">
        <v>267912</v>
      </c>
    </row>
    <row r="31" spans="1:19" ht="12.75">
      <c r="A31" s="14">
        <v>56</v>
      </c>
      <c r="B31" s="29">
        <v>11131826.9174883</v>
      </c>
      <c r="C31" s="30">
        <v>15706775.5957955</v>
      </c>
      <c r="D31" s="30">
        <v>17928325.0440715</v>
      </c>
      <c r="E31" s="30">
        <v>15683349.1006128</v>
      </c>
      <c r="F31" s="30">
        <v>21351634.1092829</v>
      </c>
      <c r="G31" s="30">
        <v>13439817.553514</v>
      </c>
      <c r="H31" s="30">
        <v>11057396.9210417</v>
      </c>
      <c r="I31" s="30">
        <v>2320213.77609943</v>
      </c>
      <c r="J31" s="31">
        <v>108619339.017906</v>
      </c>
      <c r="K31" s="29">
        <v>0</v>
      </c>
      <c r="L31" s="30">
        <v>0</v>
      </c>
      <c r="M31" s="30">
        <v>119561</v>
      </c>
      <c r="N31" s="30">
        <v>144570</v>
      </c>
      <c r="O31" s="30">
        <v>54290</v>
      </c>
      <c r="P31" s="30">
        <v>0</v>
      </c>
      <c r="Q31" s="30">
        <v>28997</v>
      </c>
      <c r="R31" s="30">
        <v>0</v>
      </c>
      <c r="S31" s="31">
        <v>347418</v>
      </c>
    </row>
    <row r="32" spans="1:19" ht="12.75">
      <c r="A32" s="14">
        <v>57</v>
      </c>
      <c r="B32" s="29">
        <v>13602473.0450215</v>
      </c>
      <c r="C32" s="30">
        <v>16745252.1850918</v>
      </c>
      <c r="D32" s="30">
        <v>16723861.2048917</v>
      </c>
      <c r="E32" s="30">
        <v>23880476.2351812</v>
      </c>
      <c r="F32" s="30">
        <v>27367270.6482599</v>
      </c>
      <c r="G32" s="30">
        <v>17432911.5142267</v>
      </c>
      <c r="H32" s="30">
        <v>14468237.2725188</v>
      </c>
      <c r="I32" s="30">
        <v>3287756.7358476</v>
      </c>
      <c r="J32" s="31">
        <v>133508238.841039</v>
      </c>
      <c r="K32" s="29">
        <v>139898</v>
      </c>
      <c r="L32" s="30">
        <v>0</v>
      </c>
      <c r="M32" s="30">
        <v>26722</v>
      </c>
      <c r="N32" s="30">
        <v>0</v>
      </c>
      <c r="O32" s="30">
        <v>143266</v>
      </c>
      <c r="P32" s="30">
        <v>53316</v>
      </c>
      <c r="Q32" s="30">
        <v>0</v>
      </c>
      <c r="R32" s="30">
        <v>26737</v>
      </c>
      <c r="S32" s="31">
        <v>389939</v>
      </c>
    </row>
    <row r="33" spans="1:19" ht="12.75">
      <c r="A33" s="14">
        <v>58</v>
      </c>
      <c r="B33" s="29">
        <v>13884150.5731745</v>
      </c>
      <c r="C33" s="30">
        <v>20044704.2905938</v>
      </c>
      <c r="D33" s="30">
        <v>18300645.1601695</v>
      </c>
      <c r="E33" s="30">
        <v>21410017.707224</v>
      </c>
      <c r="F33" s="30">
        <v>37696675.8611033</v>
      </c>
      <c r="G33" s="30">
        <v>22746555.0288698</v>
      </c>
      <c r="H33" s="30">
        <v>17054676.4519851</v>
      </c>
      <c r="I33" s="30">
        <v>4481585.34762462</v>
      </c>
      <c r="J33" s="31">
        <v>155619010.420745</v>
      </c>
      <c r="K33" s="29">
        <v>26419</v>
      </c>
      <c r="L33" s="30">
        <v>68963</v>
      </c>
      <c r="M33" s="30">
        <v>0</v>
      </c>
      <c r="N33" s="30">
        <v>115526</v>
      </c>
      <c r="O33" s="30">
        <v>28389</v>
      </c>
      <c r="P33" s="30">
        <v>248338</v>
      </c>
      <c r="Q33" s="30">
        <v>72069</v>
      </c>
      <c r="R33" s="30">
        <v>0</v>
      </c>
      <c r="S33" s="31">
        <v>559704</v>
      </c>
    </row>
    <row r="34" spans="1:19" ht="12.75">
      <c r="A34" s="14">
        <v>59</v>
      </c>
      <c r="B34" s="29">
        <v>12786137.4867868</v>
      </c>
      <c r="C34" s="30">
        <v>19105420.3402545</v>
      </c>
      <c r="D34" s="30">
        <v>21391563.3153518</v>
      </c>
      <c r="E34" s="30">
        <v>22587882.633515</v>
      </c>
      <c r="F34" s="30">
        <v>30987826.4131662</v>
      </c>
      <c r="G34" s="30">
        <v>31253091.9482541</v>
      </c>
      <c r="H34" s="30">
        <v>21339835.9604412</v>
      </c>
      <c r="I34" s="30">
        <v>4831726.44823398</v>
      </c>
      <c r="J34" s="31">
        <v>164283484.546004</v>
      </c>
      <c r="K34" s="29">
        <v>45643</v>
      </c>
      <c r="L34" s="30">
        <v>59630</v>
      </c>
      <c r="M34" s="30">
        <v>31821</v>
      </c>
      <c r="N34" s="30">
        <v>27060</v>
      </c>
      <c r="O34" s="30">
        <v>121062</v>
      </c>
      <c r="P34" s="30">
        <v>58274</v>
      </c>
      <c r="Q34" s="30">
        <v>58458</v>
      </c>
      <c r="R34" s="30">
        <v>0</v>
      </c>
      <c r="S34" s="31">
        <v>401948</v>
      </c>
    </row>
    <row r="35" spans="1:19" ht="12.75">
      <c r="A35" s="14">
        <v>60</v>
      </c>
      <c r="B35" s="29">
        <v>11816672.1505727</v>
      </c>
      <c r="C35" s="30">
        <v>19363010.492946</v>
      </c>
      <c r="D35" s="30">
        <v>23002117.1626647</v>
      </c>
      <c r="E35" s="30">
        <v>29088281.7111889</v>
      </c>
      <c r="F35" s="30">
        <v>33854117.1325337</v>
      </c>
      <c r="G35" s="30">
        <v>29193255.5941797</v>
      </c>
      <c r="H35" s="30">
        <v>30432100.6090686</v>
      </c>
      <c r="I35" s="30">
        <v>5736364.01611453</v>
      </c>
      <c r="J35" s="31">
        <v>182485918.869269</v>
      </c>
      <c r="K35" s="29">
        <v>0</v>
      </c>
      <c r="L35" s="30">
        <v>107332</v>
      </c>
      <c r="M35" s="30">
        <v>135600</v>
      </c>
      <c r="N35" s="30">
        <v>207697</v>
      </c>
      <c r="O35" s="30">
        <v>73566</v>
      </c>
      <c r="P35" s="30">
        <v>53484</v>
      </c>
      <c r="Q35" s="30">
        <v>113300</v>
      </c>
      <c r="R35" s="30">
        <v>0</v>
      </c>
      <c r="S35" s="31">
        <v>690979</v>
      </c>
    </row>
    <row r="36" spans="1:19" ht="12.75">
      <c r="A36" s="14">
        <v>61</v>
      </c>
      <c r="B36" s="29">
        <v>14234552.9685126</v>
      </c>
      <c r="C36" s="30">
        <v>17215905.3151105</v>
      </c>
      <c r="D36" s="30">
        <v>20755901.6654178</v>
      </c>
      <c r="E36" s="30">
        <v>27085188.9017854</v>
      </c>
      <c r="F36" s="30">
        <v>35080152.9699628</v>
      </c>
      <c r="G36" s="30">
        <v>30662086.5292668</v>
      </c>
      <c r="H36" s="30">
        <v>24884370.6635552</v>
      </c>
      <c r="I36" s="30">
        <v>6875729.47435673</v>
      </c>
      <c r="J36" s="31">
        <v>176793888.487968</v>
      </c>
      <c r="K36" s="29">
        <v>0</v>
      </c>
      <c r="L36" s="30">
        <v>26129</v>
      </c>
      <c r="M36" s="30">
        <v>91270</v>
      </c>
      <c r="N36" s="30">
        <v>0</v>
      </c>
      <c r="O36" s="30">
        <v>28121</v>
      </c>
      <c r="P36" s="30">
        <v>184766</v>
      </c>
      <c r="Q36" s="30">
        <v>111664</v>
      </c>
      <c r="R36" s="30">
        <v>0</v>
      </c>
      <c r="S36" s="31">
        <v>441950</v>
      </c>
    </row>
    <row r="37" spans="1:19" ht="12.75">
      <c r="A37" s="14">
        <v>62</v>
      </c>
      <c r="B37" s="29">
        <v>15411494.4728505</v>
      </c>
      <c r="C37" s="30">
        <v>20421550.6487382</v>
      </c>
      <c r="D37" s="30">
        <v>19026420.241022</v>
      </c>
      <c r="E37" s="30">
        <v>22973239.9048998</v>
      </c>
      <c r="F37" s="30">
        <v>31637194.5351198</v>
      </c>
      <c r="G37" s="30">
        <v>31106531.4932956</v>
      </c>
      <c r="H37" s="30">
        <v>27400378.3321817</v>
      </c>
      <c r="I37" s="30">
        <v>5680711.49016652</v>
      </c>
      <c r="J37" s="31">
        <v>173657521.118274</v>
      </c>
      <c r="K37" s="29">
        <v>27768</v>
      </c>
      <c r="L37" s="30">
        <v>110379</v>
      </c>
      <c r="M37" s="30">
        <v>205753</v>
      </c>
      <c r="N37" s="30">
        <v>92993</v>
      </c>
      <c r="O37" s="30">
        <v>101883</v>
      </c>
      <c r="P37" s="30">
        <v>116130</v>
      </c>
      <c r="Q37" s="30">
        <v>25674</v>
      </c>
      <c r="R37" s="30">
        <v>58280</v>
      </c>
      <c r="S37" s="31">
        <v>738860</v>
      </c>
    </row>
    <row r="38" spans="1:19" ht="12.75">
      <c r="A38" s="14">
        <v>63</v>
      </c>
      <c r="B38" s="29">
        <v>14374699.5633976</v>
      </c>
      <c r="C38" s="30">
        <v>20094721.9923703</v>
      </c>
      <c r="D38" s="30">
        <v>21915717.812538</v>
      </c>
      <c r="E38" s="30">
        <v>21241798.0574101</v>
      </c>
      <c r="F38" s="30">
        <v>26047185.1064308</v>
      </c>
      <c r="G38" s="30">
        <v>27165824.127467</v>
      </c>
      <c r="H38" s="30">
        <v>27087552.8707542</v>
      </c>
      <c r="I38" s="30">
        <v>6967793.876465</v>
      </c>
      <c r="J38" s="31">
        <v>164895293.406833</v>
      </c>
      <c r="K38" s="29">
        <v>0</v>
      </c>
      <c r="L38" s="30">
        <v>37447</v>
      </c>
      <c r="M38" s="30">
        <v>27848</v>
      </c>
      <c r="N38" s="30">
        <v>222400</v>
      </c>
      <c r="O38" s="30">
        <v>88526</v>
      </c>
      <c r="P38" s="30">
        <v>256605</v>
      </c>
      <c r="Q38" s="30">
        <v>310664</v>
      </c>
      <c r="R38" s="30">
        <v>70198</v>
      </c>
      <c r="S38" s="31">
        <v>1013688</v>
      </c>
    </row>
    <row r="39" spans="1:19" ht="12.75">
      <c r="A39" s="14">
        <v>64</v>
      </c>
      <c r="B39" s="29">
        <v>13202201.4319926</v>
      </c>
      <c r="C39" s="30">
        <v>19366191.1625319</v>
      </c>
      <c r="D39" s="30">
        <v>20183593.9936285</v>
      </c>
      <c r="E39" s="30">
        <v>24092468.7355911</v>
      </c>
      <c r="F39" s="30">
        <v>22691379.9502401</v>
      </c>
      <c r="G39" s="30">
        <v>21694305.6679676</v>
      </c>
      <c r="H39" s="30">
        <v>22943387.5279653</v>
      </c>
      <c r="I39" s="30">
        <v>6966344.3003775</v>
      </c>
      <c r="J39" s="31">
        <v>151139872.770295</v>
      </c>
      <c r="K39" s="29">
        <v>57484</v>
      </c>
      <c r="L39" s="30">
        <v>108187</v>
      </c>
      <c r="M39" s="30">
        <v>147559</v>
      </c>
      <c r="N39" s="30">
        <v>93077</v>
      </c>
      <c r="O39" s="30">
        <v>103635</v>
      </c>
      <c r="P39" s="30">
        <v>180567</v>
      </c>
      <c r="Q39" s="30">
        <v>120206</v>
      </c>
      <c r="R39" s="30">
        <v>85345</v>
      </c>
      <c r="S39" s="31">
        <v>896060</v>
      </c>
    </row>
    <row r="40" spans="1:19" ht="12.75">
      <c r="A40" s="14">
        <v>65</v>
      </c>
      <c r="B40" s="29">
        <v>11949326.0739178</v>
      </c>
      <c r="C40" s="30">
        <v>18181133.9952157</v>
      </c>
      <c r="D40" s="30">
        <v>19525362.2308181</v>
      </c>
      <c r="E40" s="30">
        <v>22360761.277187</v>
      </c>
      <c r="F40" s="30">
        <v>26620387.2856688</v>
      </c>
      <c r="G40" s="30">
        <v>19252319.9443335</v>
      </c>
      <c r="H40" s="30">
        <v>17948737.681852</v>
      </c>
      <c r="I40" s="30">
        <v>5626582.43737468</v>
      </c>
      <c r="J40" s="31">
        <v>141464610.926368</v>
      </c>
      <c r="K40" s="29">
        <v>153070</v>
      </c>
      <c r="L40" s="30">
        <v>193638</v>
      </c>
      <c r="M40" s="30">
        <v>194700</v>
      </c>
      <c r="N40" s="30">
        <v>95321</v>
      </c>
      <c r="O40" s="30">
        <v>78426</v>
      </c>
      <c r="P40" s="30">
        <v>213666</v>
      </c>
      <c r="Q40" s="30">
        <v>66353</v>
      </c>
      <c r="R40" s="30">
        <v>0</v>
      </c>
      <c r="S40" s="31">
        <v>995174</v>
      </c>
    </row>
    <row r="41" spans="1:19" ht="12.75">
      <c r="A41" s="14">
        <v>66</v>
      </c>
      <c r="B41" s="29">
        <v>11364318.5833113</v>
      </c>
      <c r="C41" s="30">
        <v>16404662.8523665</v>
      </c>
      <c r="D41" s="30">
        <v>18101634.9821499</v>
      </c>
      <c r="E41" s="30">
        <v>21406236.7651194</v>
      </c>
      <c r="F41" s="30">
        <v>24966798.660901</v>
      </c>
      <c r="G41" s="30">
        <v>22900123.4157233</v>
      </c>
      <c r="H41" s="30">
        <v>15672148.6976444</v>
      </c>
      <c r="I41" s="30">
        <v>5036861.98178337</v>
      </c>
      <c r="J41" s="31">
        <v>135852785.938999</v>
      </c>
      <c r="K41" s="29">
        <v>193481</v>
      </c>
      <c r="L41" s="30">
        <v>113598</v>
      </c>
      <c r="M41" s="30">
        <v>162356</v>
      </c>
      <c r="N41" s="30">
        <v>108247</v>
      </c>
      <c r="O41" s="30">
        <v>222831</v>
      </c>
      <c r="P41" s="30">
        <v>318907</v>
      </c>
      <c r="Q41" s="30">
        <v>117730</v>
      </c>
      <c r="R41" s="30">
        <v>27083</v>
      </c>
      <c r="S41" s="31">
        <v>1264233</v>
      </c>
    </row>
    <row r="42" spans="1:19" ht="12.75">
      <c r="A42" s="14">
        <v>67</v>
      </c>
      <c r="B42" s="29">
        <v>10809818.6132541</v>
      </c>
      <c r="C42" s="30">
        <v>15163785.5481938</v>
      </c>
      <c r="D42" s="30">
        <v>17370918.5384133</v>
      </c>
      <c r="E42" s="30">
        <v>20504288.4206859</v>
      </c>
      <c r="F42" s="30">
        <v>23210195.6958266</v>
      </c>
      <c r="G42" s="30">
        <v>21653327.5780142</v>
      </c>
      <c r="H42" s="30">
        <v>18763731.2838522</v>
      </c>
      <c r="I42" s="30">
        <v>4624071.33475062</v>
      </c>
      <c r="J42" s="31">
        <v>132100137.012991</v>
      </c>
      <c r="K42" s="29">
        <v>151222</v>
      </c>
      <c r="L42" s="30">
        <v>101842</v>
      </c>
      <c r="M42" s="30">
        <v>84779</v>
      </c>
      <c r="N42" s="30">
        <v>115010</v>
      </c>
      <c r="O42" s="30">
        <v>209633</v>
      </c>
      <c r="P42" s="30">
        <v>146927</v>
      </c>
      <c r="Q42" s="30">
        <v>111026</v>
      </c>
      <c r="R42" s="30">
        <v>0</v>
      </c>
      <c r="S42" s="31">
        <v>920439</v>
      </c>
    </row>
    <row r="43" spans="1:19" ht="12.75">
      <c r="A43" s="14">
        <v>68</v>
      </c>
      <c r="B43" s="29">
        <v>10697675.8977947</v>
      </c>
      <c r="C43" s="30">
        <v>15343584.8060173</v>
      </c>
      <c r="D43" s="30">
        <v>15418427.079339</v>
      </c>
      <c r="E43" s="30">
        <v>19148695.4015247</v>
      </c>
      <c r="F43" s="30">
        <v>21807610.9077308</v>
      </c>
      <c r="G43" s="30">
        <v>19492529.3321971</v>
      </c>
      <c r="H43" s="30">
        <v>18469410.1869787</v>
      </c>
      <c r="I43" s="30">
        <v>5083308.86264731</v>
      </c>
      <c r="J43" s="31">
        <v>125461242.47423</v>
      </c>
      <c r="K43" s="29">
        <v>29086</v>
      </c>
      <c r="L43" s="30">
        <v>164555</v>
      </c>
      <c r="M43" s="30">
        <v>190066</v>
      </c>
      <c r="N43" s="30">
        <v>61454</v>
      </c>
      <c r="O43" s="30">
        <v>306324</v>
      </c>
      <c r="P43" s="30">
        <v>132242</v>
      </c>
      <c r="Q43" s="30">
        <v>274652</v>
      </c>
      <c r="R43" s="30">
        <v>29368</v>
      </c>
      <c r="S43" s="31">
        <v>1187747</v>
      </c>
    </row>
    <row r="44" spans="1:19" ht="12.75">
      <c r="A44" s="14">
        <v>69</v>
      </c>
      <c r="B44" s="29">
        <v>11004846.2581227</v>
      </c>
      <c r="C44" s="30">
        <v>14095039.7477526</v>
      </c>
      <c r="D44" s="30">
        <v>15890138.7963638</v>
      </c>
      <c r="E44" s="30">
        <v>17403735.8494782</v>
      </c>
      <c r="F44" s="30">
        <v>20293550.6446066</v>
      </c>
      <c r="G44" s="30">
        <v>18228148.793527</v>
      </c>
      <c r="H44" s="30">
        <v>16258071.9169285</v>
      </c>
      <c r="I44" s="30">
        <v>5189818.47420745</v>
      </c>
      <c r="J44" s="31">
        <v>118363350.480987</v>
      </c>
      <c r="K44" s="29">
        <v>159746</v>
      </c>
      <c r="L44" s="30">
        <v>173865</v>
      </c>
      <c r="M44" s="30">
        <v>403371</v>
      </c>
      <c r="N44" s="30">
        <v>430176</v>
      </c>
      <c r="O44" s="30">
        <v>152936</v>
      </c>
      <c r="P44" s="30">
        <v>546655</v>
      </c>
      <c r="Q44" s="30">
        <v>103483</v>
      </c>
      <c r="R44" s="30">
        <v>97692</v>
      </c>
      <c r="S44" s="31">
        <v>2067924</v>
      </c>
    </row>
    <row r="45" spans="1:19" ht="12.75">
      <c r="A45" s="14">
        <v>70</v>
      </c>
      <c r="B45" s="29">
        <v>9926326.205247</v>
      </c>
      <c r="C45" s="30">
        <v>14771122.2943837</v>
      </c>
      <c r="D45" s="30">
        <v>13263131.8726388</v>
      </c>
      <c r="E45" s="30">
        <v>17378206.1453284</v>
      </c>
      <c r="F45" s="30">
        <v>18745234.413874</v>
      </c>
      <c r="G45" s="30">
        <v>16806708.3728667</v>
      </c>
      <c r="H45" s="30">
        <v>15483345.1497229</v>
      </c>
      <c r="I45" s="30">
        <v>4571885.85010925</v>
      </c>
      <c r="J45" s="31">
        <v>110945960.304171</v>
      </c>
      <c r="K45" s="29">
        <v>404789</v>
      </c>
      <c r="L45" s="30">
        <v>139403</v>
      </c>
      <c r="M45" s="30">
        <v>79705</v>
      </c>
      <c r="N45" s="30">
        <v>377521</v>
      </c>
      <c r="O45" s="30">
        <v>202910</v>
      </c>
      <c r="P45" s="30">
        <v>238417</v>
      </c>
      <c r="Q45" s="30">
        <v>28937</v>
      </c>
      <c r="R45" s="30">
        <v>102798</v>
      </c>
      <c r="S45" s="31">
        <v>1574480</v>
      </c>
    </row>
    <row r="46" spans="1:19" ht="12.75">
      <c r="A46" s="14">
        <v>71</v>
      </c>
      <c r="B46" s="29">
        <v>9143863.65621173</v>
      </c>
      <c r="C46" s="30">
        <v>13022090.1441189</v>
      </c>
      <c r="D46" s="30">
        <v>14695203.8873679</v>
      </c>
      <c r="E46" s="30">
        <v>15920735.245321</v>
      </c>
      <c r="F46" s="30">
        <v>18090907.9706589</v>
      </c>
      <c r="G46" s="30">
        <v>15645475.6904047</v>
      </c>
      <c r="H46" s="30">
        <v>13921342.6044153</v>
      </c>
      <c r="I46" s="30">
        <v>4045586.62347609</v>
      </c>
      <c r="J46" s="31">
        <v>104485205.821975</v>
      </c>
      <c r="K46" s="29">
        <v>105513</v>
      </c>
      <c r="L46" s="30">
        <v>218224</v>
      </c>
      <c r="M46" s="30">
        <v>67207</v>
      </c>
      <c r="N46" s="30">
        <v>287112</v>
      </c>
      <c r="O46" s="30">
        <v>166152</v>
      </c>
      <c r="P46" s="30">
        <v>117693</v>
      </c>
      <c r="Q46" s="30">
        <v>172053</v>
      </c>
      <c r="R46" s="30">
        <v>189545</v>
      </c>
      <c r="S46" s="31">
        <v>1323499</v>
      </c>
    </row>
    <row r="47" spans="1:19" ht="12.75">
      <c r="A47" s="14">
        <v>72</v>
      </c>
      <c r="B47" s="29">
        <v>8369827.62485542</v>
      </c>
      <c r="C47" s="30">
        <v>13006245.2850719</v>
      </c>
      <c r="D47" s="30">
        <v>13044818.1623042</v>
      </c>
      <c r="E47" s="30">
        <v>16289168.8338418</v>
      </c>
      <c r="F47" s="30">
        <v>16764212.1674458</v>
      </c>
      <c r="G47" s="30">
        <v>15675355.1308347</v>
      </c>
      <c r="H47" s="30">
        <v>12102642.4114168</v>
      </c>
      <c r="I47" s="30">
        <v>2991423.35990121</v>
      </c>
      <c r="J47" s="31">
        <v>98243692.9756721</v>
      </c>
      <c r="K47" s="29">
        <v>325369</v>
      </c>
      <c r="L47" s="30">
        <v>212055</v>
      </c>
      <c r="M47" s="30">
        <v>162129</v>
      </c>
      <c r="N47" s="30">
        <v>208336</v>
      </c>
      <c r="O47" s="30">
        <v>307380</v>
      </c>
      <c r="P47" s="30">
        <v>275232</v>
      </c>
      <c r="Q47" s="30">
        <v>162819</v>
      </c>
      <c r="R47" s="30">
        <v>36625</v>
      </c>
      <c r="S47" s="31">
        <v>1689945</v>
      </c>
    </row>
    <row r="48" spans="1:19" ht="12.75">
      <c r="A48" s="14">
        <v>73</v>
      </c>
      <c r="B48" s="29">
        <v>7768558.84540592</v>
      </c>
      <c r="C48" s="30">
        <v>11156301.4342613</v>
      </c>
      <c r="D48" s="30">
        <v>13317109.6133853</v>
      </c>
      <c r="E48" s="30">
        <v>15004706.0355047</v>
      </c>
      <c r="F48" s="30">
        <v>17404044.1011382</v>
      </c>
      <c r="G48" s="30">
        <v>14270287.0667747</v>
      </c>
      <c r="H48" s="30">
        <v>12536718.2452533</v>
      </c>
      <c r="I48" s="30">
        <v>2713135.76774936</v>
      </c>
      <c r="J48" s="31">
        <v>94170861.1094728</v>
      </c>
      <c r="K48" s="29">
        <v>259532</v>
      </c>
      <c r="L48" s="30">
        <v>304107</v>
      </c>
      <c r="M48" s="30">
        <v>268147</v>
      </c>
      <c r="N48" s="30">
        <v>184062</v>
      </c>
      <c r="O48" s="30">
        <v>265709</v>
      </c>
      <c r="P48" s="30">
        <v>384900</v>
      </c>
      <c r="Q48" s="30">
        <v>143419</v>
      </c>
      <c r="R48" s="30">
        <v>48768</v>
      </c>
      <c r="S48" s="31">
        <v>1858644</v>
      </c>
    </row>
    <row r="49" spans="1:19" ht="12.75">
      <c r="A49" s="14">
        <v>74</v>
      </c>
      <c r="B49" s="29">
        <v>8176841.46203766</v>
      </c>
      <c r="C49" s="30">
        <v>10409049.5417204</v>
      </c>
      <c r="D49" s="30">
        <v>11599769.0769817</v>
      </c>
      <c r="E49" s="30">
        <v>15268012.3454702</v>
      </c>
      <c r="F49" s="30">
        <v>15834963.4634011</v>
      </c>
      <c r="G49" s="30">
        <v>15309316.5304018</v>
      </c>
      <c r="H49" s="30">
        <v>12304183.107753</v>
      </c>
      <c r="I49" s="30">
        <v>2875331.97714435</v>
      </c>
      <c r="J49" s="31">
        <v>91777467.5049104</v>
      </c>
      <c r="K49" s="29">
        <v>133998</v>
      </c>
      <c r="L49" s="30">
        <v>298544</v>
      </c>
      <c r="M49" s="30">
        <v>171771</v>
      </c>
      <c r="N49" s="30">
        <v>307558</v>
      </c>
      <c r="O49" s="30">
        <v>244874</v>
      </c>
      <c r="P49" s="30">
        <v>336395</v>
      </c>
      <c r="Q49" s="30">
        <v>158209</v>
      </c>
      <c r="R49" s="30">
        <v>74276</v>
      </c>
      <c r="S49" s="31">
        <v>1725625</v>
      </c>
    </row>
    <row r="50" spans="1:19" ht="12.75">
      <c r="A50" s="14">
        <v>75</v>
      </c>
      <c r="B50" s="29">
        <v>6752174.57430062</v>
      </c>
      <c r="C50" s="30">
        <v>11502815.2287084</v>
      </c>
      <c r="D50" s="30">
        <v>10990529.9599431</v>
      </c>
      <c r="E50" s="30">
        <v>13295384.0781811</v>
      </c>
      <c r="F50" s="30">
        <v>15024247.2020182</v>
      </c>
      <c r="G50" s="30">
        <v>12978956.6220898</v>
      </c>
      <c r="H50" s="30">
        <v>13052731.9984677</v>
      </c>
      <c r="I50" s="30">
        <v>3266940.53561373</v>
      </c>
      <c r="J50" s="31">
        <v>86863780.1993228</v>
      </c>
      <c r="K50" s="29">
        <v>114963</v>
      </c>
      <c r="L50" s="30">
        <v>338052</v>
      </c>
      <c r="M50" s="30">
        <v>172070</v>
      </c>
      <c r="N50" s="30">
        <v>299276</v>
      </c>
      <c r="O50" s="30">
        <v>144972</v>
      </c>
      <c r="P50" s="30">
        <v>163382</v>
      </c>
      <c r="Q50" s="30">
        <v>532267</v>
      </c>
      <c r="R50" s="30">
        <v>36412</v>
      </c>
      <c r="S50" s="31">
        <v>1801394</v>
      </c>
    </row>
    <row r="51" spans="1:19" ht="12.75">
      <c r="A51" s="14">
        <v>76</v>
      </c>
      <c r="B51" s="29">
        <v>5866719.22620769</v>
      </c>
      <c r="C51" s="30">
        <v>9508582.26827707</v>
      </c>
      <c r="D51" s="30">
        <v>11509608.0085049</v>
      </c>
      <c r="E51" s="30">
        <v>12819400.2082731</v>
      </c>
      <c r="F51" s="30">
        <v>13914431.7632252</v>
      </c>
      <c r="G51" s="30">
        <v>12832680.7851067</v>
      </c>
      <c r="H51" s="30">
        <v>10361138.6953213</v>
      </c>
      <c r="I51" s="30">
        <v>3664576.59646587</v>
      </c>
      <c r="J51" s="31">
        <v>80477137.5513819</v>
      </c>
      <c r="K51" s="29">
        <v>163681</v>
      </c>
      <c r="L51" s="30">
        <v>194582</v>
      </c>
      <c r="M51" s="30">
        <v>242871</v>
      </c>
      <c r="N51" s="30">
        <v>122493</v>
      </c>
      <c r="O51" s="30">
        <v>325842</v>
      </c>
      <c r="P51" s="30">
        <v>355835</v>
      </c>
      <c r="Q51" s="30">
        <v>154917</v>
      </c>
      <c r="R51" s="30">
        <v>0</v>
      </c>
      <c r="S51" s="31">
        <v>1560221</v>
      </c>
    </row>
    <row r="52" spans="1:19" ht="12.75">
      <c r="A52" s="14">
        <v>77</v>
      </c>
      <c r="B52" s="29">
        <v>5490878.29560052</v>
      </c>
      <c r="C52" s="30">
        <v>8416325.26916381</v>
      </c>
      <c r="D52" s="30">
        <v>10019567.8160639</v>
      </c>
      <c r="E52" s="30">
        <v>13291890.1846855</v>
      </c>
      <c r="F52" s="30">
        <v>13391187.842092</v>
      </c>
      <c r="G52" s="30">
        <v>11346085.5681696</v>
      </c>
      <c r="H52" s="30">
        <v>10838929.6943113</v>
      </c>
      <c r="I52" s="30">
        <v>2143006.231636</v>
      </c>
      <c r="J52" s="31">
        <v>74937870.9017226</v>
      </c>
      <c r="K52" s="29">
        <v>85927</v>
      </c>
      <c r="L52" s="30">
        <v>364315</v>
      </c>
      <c r="M52" s="30">
        <v>498983</v>
      </c>
      <c r="N52" s="30">
        <v>612280</v>
      </c>
      <c r="O52" s="30">
        <v>508677</v>
      </c>
      <c r="P52" s="30">
        <v>467355</v>
      </c>
      <c r="Q52" s="30">
        <v>202828</v>
      </c>
      <c r="R52" s="30">
        <v>104220</v>
      </c>
      <c r="S52" s="31">
        <v>2844585</v>
      </c>
    </row>
    <row r="53" spans="1:19" ht="12.75">
      <c r="A53" s="14">
        <v>78</v>
      </c>
      <c r="B53" s="29">
        <v>4996326.84734051</v>
      </c>
      <c r="C53" s="30">
        <v>7677003.62342275</v>
      </c>
      <c r="D53" s="30">
        <v>8839969.33856316</v>
      </c>
      <c r="E53" s="30">
        <v>11441264.6631279</v>
      </c>
      <c r="F53" s="30">
        <v>13954395.1014743</v>
      </c>
      <c r="G53" s="30">
        <v>9933927.76345389</v>
      </c>
      <c r="H53" s="30">
        <v>9529400.84657797</v>
      </c>
      <c r="I53" s="30">
        <v>2914762.53656059</v>
      </c>
      <c r="J53" s="31">
        <v>69287050.720521</v>
      </c>
      <c r="K53" s="29">
        <v>183721</v>
      </c>
      <c r="L53" s="30">
        <v>564771</v>
      </c>
      <c r="M53" s="30">
        <v>337669</v>
      </c>
      <c r="N53" s="30">
        <v>355878</v>
      </c>
      <c r="O53" s="30">
        <v>538167</v>
      </c>
      <c r="P53" s="30">
        <v>299535</v>
      </c>
      <c r="Q53" s="30">
        <v>265680</v>
      </c>
      <c r="R53" s="30">
        <v>31598</v>
      </c>
      <c r="S53" s="31">
        <v>2577019</v>
      </c>
    </row>
    <row r="54" spans="1:19" ht="12.75">
      <c r="A54" s="14">
        <v>79</v>
      </c>
      <c r="B54" s="29">
        <v>4567729.44829464</v>
      </c>
      <c r="C54" s="30">
        <v>6506036.64154212</v>
      </c>
      <c r="D54" s="30">
        <v>8224336.95970606</v>
      </c>
      <c r="E54" s="30">
        <v>10404719.9328914</v>
      </c>
      <c r="F54" s="30">
        <v>11875369.9039574</v>
      </c>
      <c r="G54" s="30">
        <v>10510404.8445616</v>
      </c>
      <c r="H54" s="30">
        <v>7458864.65155934</v>
      </c>
      <c r="I54" s="30">
        <v>2428560.27228722</v>
      </c>
      <c r="J54" s="31">
        <v>61976022.6547998</v>
      </c>
      <c r="K54" s="29">
        <v>285008</v>
      </c>
      <c r="L54" s="30">
        <v>449635</v>
      </c>
      <c r="M54" s="30">
        <v>189501</v>
      </c>
      <c r="N54" s="30">
        <v>420573</v>
      </c>
      <c r="O54" s="30">
        <v>672537</v>
      </c>
      <c r="P54" s="30">
        <v>599814</v>
      </c>
      <c r="Q54" s="30">
        <v>275005</v>
      </c>
      <c r="R54" s="30">
        <v>36610</v>
      </c>
      <c r="S54" s="31">
        <v>2928683</v>
      </c>
    </row>
    <row r="55" spans="1:19" ht="12.75">
      <c r="A55" s="14">
        <v>80</v>
      </c>
      <c r="B55" s="29">
        <v>3770834.89879256</v>
      </c>
      <c r="C55" s="30">
        <v>6091168.33968341</v>
      </c>
      <c r="D55" s="30">
        <v>6503025.50453345</v>
      </c>
      <c r="E55" s="30">
        <v>9303772.66524788</v>
      </c>
      <c r="F55" s="30">
        <v>10318216.5759667</v>
      </c>
      <c r="G55" s="30">
        <v>9341604.43234036</v>
      </c>
      <c r="H55" s="30">
        <v>8441225.00356522</v>
      </c>
      <c r="I55" s="30">
        <v>1462740.16247958</v>
      </c>
      <c r="J55" s="31">
        <v>55232587.5826091</v>
      </c>
      <c r="K55" s="29">
        <v>91044</v>
      </c>
      <c r="L55" s="30">
        <v>262008</v>
      </c>
      <c r="M55" s="30">
        <v>218657</v>
      </c>
      <c r="N55" s="30">
        <v>672530</v>
      </c>
      <c r="O55" s="30">
        <v>618286</v>
      </c>
      <c r="P55" s="30">
        <v>331894</v>
      </c>
      <c r="Q55" s="30">
        <v>303396</v>
      </c>
      <c r="R55" s="30">
        <v>30038</v>
      </c>
      <c r="S55" s="31">
        <v>2527853</v>
      </c>
    </row>
    <row r="56" spans="1:19" ht="12.75">
      <c r="A56" s="14">
        <v>81</v>
      </c>
      <c r="B56" s="29">
        <v>3086685.42612199</v>
      </c>
      <c r="C56" s="30">
        <v>5283213.31048122</v>
      </c>
      <c r="D56" s="30">
        <v>5715090.37342308</v>
      </c>
      <c r="E56" s="30">
        <v>7463927.20204447</v>
      </c>
      <c r="F56" s="30">
        <v>9566988.61326533</v>
      </c>
      <c r="G56" s="30">
        <v>7973512.410215</v>
      </c>
      <c r="H56" s="30">
        <v>8279532.9669973</v>
      </c>
      <c r="I56" s="30">
        <v>1914871.06659271</v>
      </c>
      <c r="J56" s="31">
        <v>49283821.3691411</v>
      </c>
      <c r="K56" s="29">
        <v>276601</v>
      </c>
      <c r="L56" s="30">
        <v>489236</v>
      </c>
      <c r="M56" s="30">
        <v>419170</v>
      </c>
      <c r="N56" s="30">
        <v>518736</v>
      </c>
      <c r="O56" s="30">
        <v>459247</v>
      </c>
      <c r="P56" s="30">
        <v>373924</v>
      </c>
      <c r="Q56" s="30">
        <v>333274</v>
      </c>
      <c r="R56" s="30">
        <v>31357</v>
      </c>
      <c r="S56" s="31">
        <v>2901545</v>
      </c>
    </row>
    <row r="57" spans="1:19" ht="12.75">
      <c r="A57" s="14">
        <v>82</v>
      </c>
      <c r="B57" s="29">
        <v>2078664.92031115</v>
      </c>
      <c r="C57" s="30">
        <v>4015924.87252926</v>
      </c>
      <c r="D57" s="30">
        <v>5395515.10076837</v>
      </c>
      <c r="E57" s="30">
        <v>6691671.61118758</v>
      </c>
      <c r="F57" s="30">
        <v>8060303.19469582</v>
      </c>
      <c r="G57" s="30">
        <v>7016910.96527862</v>
      </c>
      <c r="H57" s="30">
        <v>6929396.65116318</v>
      </c>
      <c r="I57" s="30">
        <v>1608356.75640007</v>
      </c>
      <c r="J57" s="31">
        <v>41796744.0723341</v>
      </c>
      <c r="K57" s="29">
        <v>0</v>
      </c>
      <c r="L57" s="30">
        <v>383917</v>
      </c>
      <c r="M57" s="30">
        <v>195840</v>
      </c>
      <c r="N57" s="30">
        <v>871635</v>
      </c>
      <c r="O57" s="30">
        <v>541673</v>
      </c>
      <c r="P57" s="30">
        <v>518971</v>
      </c>
      <c r="Q57" s="30">
        <v>413317</v>
      </c>
      <c r="R57" s="30">
        <v>112924</v>
      </c>
      <c r="S57" s="31">
        <v>3038277</v>
      </c>
    </row>
    <row r="58" spans="1:19" ht="12.75">
      <c r="A58" s="14">
        <v>83</v>
      </c>
      <c r="B58" s="29">
        <v>1834489.73530449</v>
      </c>
      <c r="C58" s="30">
        <v>3240432.85078167</v>
      </c>
      <c r="D58" s="30">
        <v>3742860.2988826</v>
      </c>
      <c r="E58" s="30">
        <v>6086887.75835964</v>
      </c>
      <c r="F58" s="30">
        <v>6757917.54007827</v>
      </c>
      <c r="G58" s="30">
        <v>5808550.91635398</v>
      </c>
      <c r="H58" s="30">
        <v>5874204.3608888</v>
      </c>
      <c r="I58" s="30">
        <v>1519490.28569704</v>
      </c>
      <c r="J58" s="31">
        <v>34864833.7463465</v>
      </c>
      <c r="K58" s="29">
        <v>122931</v>
      </c>
      <c r="L58" s="30">
        <v>219565</v>
      </c>
      <c r="M58" s="30">
        <v>226134</v>
      </c>
      <c r="N58" s="30">
        <v>410794</v>
      </c>
      <c r="O58" s="30">
        <v>476467</v>
      </c>
      <c r="P58" s="30">
        <v>656658</v>
      </c>
      <c r="Q58" s="30">
        <v>329026</v>
      </c>
      <c r="R58" s="30">
        <v>566121</v>
      </c>
      <c r="S58" s="31">
        <v>3007696</v>
      </c>
    </row>
    <row r="59" spans="1:19" ht="12.75">
      <c r="A59" s="14">
        <v>84</v>
      </c>
      <c r="B59" s="29">
        <v>2385338.53138922</v>
      </c>
      <c r="C59" s="30">
        <v>2493589.90192781</v>
      </c>
      <c r="D59" s="30">
        <v>2956449.54388482</v>
      </c>
      <c r="E59" s="30">
        <v>4434058.00644527</v>
      </c>
      <c r="F59" s="30">
        <v>6103787.25561655</v>
      </c>
      <c r="G59" s="30">
        <v>5148477.31951401</v>
      </c>
      <c r="H59" s="30">
        <v>5056926.02971108</v>
      </c>
      <c r="I59" s="30">
        <v>1309318.43229811</v>
      </c>
      <c r="J59" s="31">
        <v>29887945.0207869</v>
      </c>
      <c r="K59" s="29">
        <v>187999</v>
      </c>
      <c r="L59" s="30">
        <v>309413</v>
      </c>
      <c r="M59" s="30">
        <v>389920</v>
      </c>
      <c r="N59" s="30">
        <v>177383</v>
      </c>
      <c r="O59" s="30">
        <v>345326</v>
      </c>
      <c r="P59" s="30">
        <v>714656</v>
      </c>
      <c r="Q59" s="30">
        <v>543474</v>
      </c>
      <c r="R59" s="30">
        <v>224050</v>
      </c>
      <c r="S59" s="31">
        <v>2892221</v>
      </c>
    </row>
    <row r="60" spans="1:19" ht="12.75">
      <c r="A60" s="14">
        <v>85</v>
      </c>
      <c r="B60" s="29">
        <v>2206006.97795132</v>
      </c>
      <c r="C60" s="30">
        <v>2960062.39355994</v>
      </c>
      <c r="D60" s="30">
        <v>1966571.04155617</v>
      </c>
      <c r="E60" s="30">
        <v>3075233.00803472</v>
      </c>
      <c r="F60" s="30">
        <v>4518667.84436112</v>
      </c>
      <c r="G60" s="30">
        <v>4602140.7680084</v>
      </c>
      <c r="H60" s="30">
        <v>4203924.65635296</v>
      </c>
      <c r="I60" s="30">
        <v>1124758.11314012</v>
      </c>
      <c r="J60" s="31">
        <v>24657364.8029647</v>
      </c>
      <c r="K60" s="29">
        <v>88246</v>
      </c>
      <c r="L60" s="30">
        <v>225610</v>
      </c>
      <c r="M60" s="30">
        <v>147549</v>
      </c>
      <c r="N60" s="30">
        <v>505770</v>
      </c>
      <c r="O60" s="30">
        <v>377204</v>
      </c>
      <c r="P60" s="30">
        <v>596701</v>
      </c>
      <c r="Q60" s="30">
        <v>393124</v>
      </c>
      <c r="R60" s="30">
        <v>111078</v>
      </c>
      <c r="S60" s="31">
        <v>2445282</v>
      </c>
    </row>
    <row r="61" spans="1:19" ht="12.75">
      <c r="A61" s="14">
        <v>86</v>
      </c>
      <c r="B61" s="29">
        <v>1846992.20154399</v>
      </c>
      <c r="C61" s="30">
        <v>2706399.27150722</v>
      </c>
      <c r="D61" s="30">
        <v>2390969.93530753</v>
      </c>
      <c r="E61" s="30">
        <v>2259715.52749332</v>
      </c>
      <c r="F61" s="30">
        <v>2801607.19557107</v>
      </c>
      <c r="G61" s="30">
        <v>3417952.37757874</v>
      </c>
      <c r="H61" s="30">
        <v>3723904.70387003</v>
      </c>
      <c r="I61" s="30">
        <v>851572.01884344</v>
      </c>
      <c r="J61" s="31">
        <v>19999113.2317153</v>
      </c>
      <c r="K61" s="29">
        <v>240215</v>
      </c>
      <c r="L61" s="30">
        <v>482455</v>
      </c>
      <c r="M61" s="30">
        <v>397717</v>
      </c>
      <c r="N61" s="30">
        <v>262906</v>
      </c>
      <c r="O61" s="30">
        <v>412531</v>
      </c>
      <c r="P61" s="30">
        <v>633295</v>
      </c>
      <c r="Q61" s="30">
        <v>486727</v>
      </c>
      <c r="R61" s="30">
        <v>28504</v>
      </c>
      <c r="S61" s="31">
        <v>2944350</v>
      </c>
    </row>
    <row r="62" spans="1:19" ht="12.75">
      <c r="A62" s="14">
        <v>87</v>
      </c>
      <c r="B62" s="29">
        <v>1566121.42250032</v>
      </c>
      <c r="C62" s="30">
        <v>2693615.98778508</v>
      </c>
      <c r="D62" s="30">
        <v>1955691.59172046</v>
      </c>
      <c r="E62" s="30">
        <v>2563632.79595413</v>
      </c>
      <c r="F62" s="30">
        <v>2622927.13924744</v>
      </c>
      <c r="G62" s="30">
        <v>2266637.73813933</v>
      </c>
      <c r="H62" s="30">
        <v>2737125.75960593</v>
      </c>
      <c r="I62" s="30">
        <v>635656.362949909</v>
      </c>
      <c r="J62" s="31">
        <v>17041408.7979026</v>
      </c>
      <c r="K62" s="29">
        <v>297404</v>
      </c>
      <c r="L62" s="30">
        <v>871495</v>
      </c>
      <c r="M62" s="30">
        <v>341465</v>
      </c>
      <c r="N62" s="30">
        <v>495390</v>
      </c>
      <c r="O62" s="30">
        <v>221847</v>
      </c>
      <c r="P62" s="30">
        <v>402893</v>
      </c>
      <c r="Q62" s="30">
        <v>183340</v>
      </c>
      <c r="R62" s="30">
        <v>92771</v>
      </c>
      <c r="S62" s="31">
        <v>2906605</v>
      </c>
    </row>
    <row r="63" spans="1:19" ht="12.75">
      <c r="A63" s="14">
        <v>88</v>
      </c>
      <c r="B63" s="29">
        <v>1389699.10383926</v>
      </c>
      <c r="C63" s="30">
        <v>2048869.19823664</v>
      </c>
      <c r="D63" s="30">
        <v>2090744.9545289</v>
      </c>
      <c r="E63" s="30">
        <v>2384215.95160001</v>
      </c>
      <c r="F63" s="30">
        <v>2466177.41468183</v>
      </c>
      <c r="G63" s="30">
        <v>2274997.24083822</v>
      </c>
      <c r="H63" s="30">
        <v>2053298.9773911</v>
      </c>
      <c r="I63" s="30">
        <v>544453.938467046</v>
      </c>
      <c r="J63" s="31">
        <v>15252456.779583</v>
      </c>
      <c r="K63" s="29">
        <v>62419</v>
      </c>
      <c r="L63" s="30">
        <v>248526</v>
      </c>
      <c r="M63" s="30">
        <v>271525</v>
      </c>
      <c r="N63" s="30">
        <v>282796</v>
      </c>
      <c r="O63" s="30">
        <v>578673</v>
      </c>
      <c r="P63" s="30">
        <v>230451</v>
      </c>
      <c r="Q63" s="30">
        <v>154044</v>
      </c>
      <c r="R63" s="30">
        <v>31415</v>
      </c>
      <c r="S63" s="31">
        <v>1859849</v>
      </c>
    </row>
    <row r="64" spans="1:19" ht="12.75">
      <c r="A64" s="14">
        <v>89</v>
      </c>
      <c r="B64" s="29">
        <v>1415055.36687549</v>
      </c>
      <c r="C64" s="30">
        <v>1745365.77997784</v>
      </c>
      <c r="D64" s="30">
        <v>1910105.28507052</v>
      </c>
      <c r="E64" s="30">
        <v>2182810.42088216</v>
      </c>
      <c r="F64" s="30">
        <v>2172405.25802699</v>
      </c>
      <c r="G64" s="30">
        <v>1809179.62381972</v>
      </c>
      <c r="H64" s="30">
        <v>1608568.48695889</v>
      </c>
      <c r="I64" s="30">
        <v>361911.695956365</v>
      </c>
      <c r="J64" s="31">
        <v>13205401.917568</v>
      </c>
      <c r="K64" s="29">
        <v>146213</v>
      </c>
      <c r="L64" s="30">
        <v>356979</v>
      </c>
      <c r="M64" s="30">
        <v>296591</v>
      </c>
      <c r="N64" s="30">
        <v>367425</v>
      </c>
      <c r="O64" s="30">
        <v>327138</v>
      </c>
      <c r="P64" s="30">
        <v>383825</v>
      </c>
      <c r="Q64" s="30">
        <v>338236</v>
      </c>
      <c r="R64" s="30">
        <v>116181</v>
      </c>
      <c r="S64" s="31">
        <v>2332588</v>
      </c>
    </row>
    <row r="65" spans="1:19" ht="12.75">
      <c r="A65" s="14">
        <v>90</v>
      </c>
      <c r="B65" s="29">
        <v>761731.427261746</v>
      </c>
      <c r="C65" s="30">
        <v>1697521.42500951</v>
      </c>
      <c r="D65" s="30">
        <v>1370169.699355</v>
      </c>
      <c r="E65" s="30">
        <v>1861920.2562476</v>
      </c>
      <c r="F65" s="30">
        <v>1907146.35301132</v>
      </c>
      <c r="G65" s="30">
        <v>1767484.54147654</v>
      </c>
      <c r="H65" s="30">
        <v>1600503.35349304</v>
      </c>
      <c r="I65" s="30">
        <v>269834.04826998</v>
      </c>
      <c r="J65" s="31">
        <v>11236311.1041247</v>
      </c>
      <c r="K65" s="29">
        <v>53029</v>
      </c>
      <c r="L65" s="30">
        <v>711809</v>
      </c>
      <c r="M65" s="30">
        <v>267708</v>
      </c>
      <c r="N65" s="30">
        <v>506564</v>
      </c>
      <c r="O65" s="30">
        <v>315520</v>
      </c>
      <c r="P65" s="30">
        <v>208507</v>
      </c>
      <c r="Q65" s="30">
        <v>92491</v>
      </c>
      <c r="R65" s="30">
        <v>25498</v>
      </c>
      <c r="S65" s="31">
        <v>2181126</v>
      </c>
    </row>
    <row r="66" spans="1:19" ht="12.75">
      <c r="A66" s="14">
        <v>91</v>
      </c>
      <c r="B66" s="29">
        <v>461418.516850406</v>
      </c>
      <c r="C66" s="30">
        <v>848575.719219506</v>
      </c>
      <c r="D66" s="30">
        <v>957985.311544069</v>
      </c>
      <c r="E66" s="30">
        <v>1391956.20368673</v>
      </c>
      <c r="F66" s="30">
        <v>1818903.49596747</v>
      </c>
      <c r="G66" s="30">
        <v>1327301.25330607</v>
      </c>
      <c r="H66" s="30">
        <v>1198605.58979581</v>
      </c>
      <c r="I66" s="30">
        <v>411303.26449425</v>
      </c>
      <c r="J66" s="31">
        <v>8416049.35486432</v>
      </c>
      <c r="K66" s="29">
        <v>27044</v>
      </c>
      <c r="L66" s="30">
        <v>204223</v>
      </c>
      <c r="M66" s="30">
        <v>221623</v>
      </c>
      <c r="N66" s="30">
        <v>191145</v>
      </c>
      <c r="O66" s="30">
        <v>213294</v>
      </c>
      <c r="P66" s="30">
        <v>195899</v>
      </c>
      <c r="Q66" s="30">
        <v>104084</v>
      </c>
      <c r="R66" s="30">
        <v>38924</v>
      </c>
      <c r="S66" s="31">
        <v>1196236</v>
      </c>
    </row>
    <row r="67" spans="1:19" ht="12.75">
      <c r="A67" s="14">
        <v>92</v>
      </c>
      <c r="B67" s="29">
        <v>334399.643070194</v>
      </c>
      <c r="C67" s="30">
        <v>817002.585587205</v>
      </c>
      <c r="D67" s="30">
        <v>670262.693098118</v>
      </c>
      <c r="E67" s="30">
        <v>1025162.0121537</v>
      </c>
      <c r="F67" s="30">
        <v>1196609.86742888</v>
      </c>
      <c r="G67" s="30">
        <v>1315455.21691736</v>
      </c>
      <c r="H67" s="30">
        <v>805623.193630462</v>
      </c>
      <c r="I67" s="30">
        <v>184901.247084003</v>
      </c>
      <c r="J67" s="31">
        <v>6349416.45896993</v>
      </c>
      <c r="K67" s="29">
        <v>33046</v>
      </c>
      <c r="L67" s="30">
        <v>34401</v>
      </c>
      <c r="M67" s="30">
        <v>144014</v>
      </c>
      <c r="N67" s="30">
        <v>163153</v>
      </c>
      <c r="O67" s="30">
        <v>549022</v>
      </c>
      <c r="P67" s="30">
        <v>407299</v>
      </c>
      <c r="Q67" s="30">
        <v>0</v>
      </c>
      <c r="R67" s="30">
        <v>32637</v>
      </c>
      <c r="S67" s="31">
        <v>1363572</v>
      </c>
    </row>
    <row r="68" spans="1:19" ht="12.75">
      <c r="A68" s="14">
        <v>93</v>
      </c>
      <c r="B68" s="29">
        <v>262345.547593154</v>
      </c>
      <c r="C68" s="30">
        <v>389506.984897693</v>
      </c>
      <c r="D68" s="30">
        <v>775873.407078933</v>
      </c>
      <c r="E68" s="30">
        <v>623156.837186078</v>
      </c>
      <c r="F68" s="30">
        <v>934930.690684166</v>
      </c>
      <c r="G68" s="30">
        <v>864468.656275495</v>
      </c>
      <c r="H68" s="30">
        <v>716571.022113431</v>
      </c>
      <c r="I68" s="30">
        <v>232911.52042117</v>
      </c>
      <c r="J68" s="31">
        <v>4799764.66625012</v>
      </c>
      <c r="K68" s="29">
        <v>57882</v>
      </c>
      <c r="L68" s="30">
        <v>96030</v>
      </c>
      <c r="M68" s="30">
        <v>191397</v>
      </c>
      <c r="N68" s="30">
        <v>126387</v>
      </c>
      <c r="O68" s="30">
        <v>180991</v>
      </c>
      <c r="P68" s="30">
        <v>305482</v>
      </c>
      <c r="Q68" s="30">
        <v>182909</v>
      </c>
      <c r="R68" s="30">
        <v>0</v>
      </c>
      <c r="S68" s="31">
        <v>1141078</v>
      </c>
    </row>
    <row r="69" spans="1:19" ht="12.75">
      <c r="A69" s="14">
        <v>94</v>
      </c>
      <c r="B69" s="29">
        <v>292888.321826279</v>
      </c>
      <c r="C69" s="30">
        <v>438461.603751411</v>
      </c>
      <c r="D69" s="30">
        <v>384522.270945172</v>
      </c>
      <c r="E69" s="30">
        <v>719380.904591724</v>
      </c>
      <c r="F69" s="30">
        <v>644423.42732483</v>
      </c>
      <c r="G69" s="30">
        <v>633343.690399524</v>
      </c>
      <c r="H69" s="30">
        <v>517556.735237746</v>
      </c>
      <c r="I69" s="30">
        <v>108465.484024641</v>
      </c>
      <c r="J69" s="31">
        <v>3739042.43810133</v>
      </c>
      <c r="K69" s="29">
        <v>0</v>
      </c>
      <c r="L69" s="30">
        <v>93718</v>
      </c>
      <c r="M69" s="30">
        <v>55114</v>
      </c>
      <c r="N69" s="30">
        <v>189134</v>
      </c>
      <c r="O69" s="30">
        <v>212255</v>
      </c>
      <c r="P69" s="30">
        <v>306884</v>
      </c>
      <c r="Q69" s="30">
        <v>151725</v>
      </c>
      <c r="R69" s="30">
        <v>43085</v>
      </c>
      <c r="S69" s="31">
        <v>1051915</v>
      </c>
    </row>
    <row r="70" spans="1:19" ht="12.75">
      <c r="A70" s="14">
        <v>95</v>
      </c>
      <c r="B70" s="29">
        <v>60419.7472449952</v>
      </c>
      <c r="C70" s="30">
        <v>268608.508226607</v>
      </c>
      <c r="D70" s="30">
        <v>328513.502036929</v>
      </c>
      <c r="E70" s="30">
        <v>368110.504155441</v>
      </c>
      <c r="F70" s="30">
        <v>430490.449909387</v>
      </c>
      <c r="G70" s="30">
        <v>330980.449035865</v>
      </c>
      <c r="H70" s="30">
        <v>375040.737394136</v>
      </c>
      <c r="I70" s="30">
        <v>79969.3442847365</v>
      </c>
      <c r="J70" s="31">
        <v>2242133.2422881</v>
      </c>
      <c r="K70" s="29">
        <v>27847</v>
      </c>
      <c r="L70" s="30">
        <v>95760</v>
      </c>
      <c r="M70" s="30">
        <v>125971</v>
      </c>
      <c r="N70" s="30">
        <v>70396</v>
      </c>
      <c r="O70" s="30">
        <v>355448</v>
      </c>
      <c r="P70" s="30">
        <v>141661</v>
      </c>
      <c r="Q70" s="30">
        <v>101141</v>
      </c>
      <c r="R70" s="30">
        <v>0</v>
      </c>
      <c r="S70" s="31">
        <v>918224</v>
      </c>
    </row>
    <row r="71" spans="1:19" ht="12.75">
      <c r="A71" s="14">
        <v>96</v>
      </c>
      <c r="B71" s="29">
        <v>109343.470532428</v>
      </c>
      <c r="C71" s="30">
        <v>84836.074507205</v>
      </c>
      <c r="D71" s="30">
        <v>164418.514404161</v>
      </c>
      <c r="E71" s="30">
        <v>344966.881485725</v>
      </c>
      <c r="F71" s="30">
        <v>235230.076345724</v>
      </c>
      <c r="G71" s="30">
        <v>280441.060890181</v>
      </c>
      <c r="H71" s="30">
        <v>203476.908629856</v>
      </c>
      <c r="I71" s="30">
        <v>43746.2488706366</v>
      </c>
      <c r="J71" s="31">
        <v>1466459.23566592</v>
      </c>
      <c r="K71" s="29">
        <v>97526</v>
      </c>
      <c r="L71" s="30">
        <v>25471</v>
      </c>
      <c r="M71" s="30">
        <v>115020</v>
      </c>
      <c r="N71" s="30">
        <v>160465</v>
      </c>
      <c r="O71" s="30">
        <v>27182</v>
      </c>
      <c r="P71" s="30">
        <v>65927</v>
      </c>
      <c r="Q71" s="30">
        <v>58660</v>
      </c>
      <c r="R71" s="30">
        <v>0</v>
      </c>
      <c r="S71" s="31">
        <v>550251</v>
      </c>
    </row>
    <row r="72" spans="1:19" ht="12.75">
      <c r="A72" s="14">
        <v>97</v>
      </c>
      <c r="B72" s="29">
        <v>9269.62427873037</v>
      </c>
      <c r="C72" s="30">
        <v>50198.1247880148</v>
      </c>
      <c r="D72" s="30">
        <v>79786.5963884773</v>
      </c>
      <c r="E72" s="30">
        <v>91534.7447618862</v>
      </c>
      <c r="F72" s="30">
        <v>213416.243283367</v>
      </c>
      <c r="G72" s="30">
        <v>125685.808811624</v>
      </c>
      <c r="H72" s="30">
        <v>174050.519758536</v>
      </c>
      <c r="I72" s="30">
        <v>67730.9787816564</v>
      </c>
      <c r="J72" s="31">
        <v>811672.640852291</v>
      </c>
      <c r="K72" s="29">
        <v>0</v>
      </c>
      <c r="L72" s="30">
        <v>84473</v>
      </c>
      <c r="M72" s="30">
        <v>0</v>
      </c>
      <c r="N72" s="30">
        <v>0</v>
      </c>
      <c r="O72" s="30">
        <v>29783</v>
      </c>
      <c r="P72" s="30">
        <v>25231</v>
      </c>
      <c r="Q72" s="30">
        <v>36813</v>
      </c>
      <c r="R72" s="30">
        <v>0</v>
      </c>
      <c r="S72" s="31">
        <v>176300</v>
      </c>
    </row>
    <row r="73" spans="1:19" ht="12.75">
      <c r="A73" s="14">
        <v>98</v>
      </c>
      <c r="B73" s="29">
        <v>0</v>
      </c>
      <c r="C73" s="30">
        <v>3231.16803656708</v>
      </c>
      <c r="D73" s="30">
        <v>37740.5155115627</v>
      </c>
      <c r="E73" s="30">
        <v>65810.828410467</v>
      </c>
      <c r="F73" s="30">
        <v>79033.6145627682</v>
      </c>
      <c r="G73" s="30">
        <v>92648.4260643765</v>
      </c>
      <c r="H73" s="30">
        <v>60153.2887454777</v>
      </c>
      <c r="I73" s="30">
        <v>13039.318275154</v>
      </c>
      <c r="J73" s="31">
        <v>351657.159606373</v>
      </c>
      <c r="K73" s="29">
        <v>0</v>
      </c>
      <c r="L73" s="30">
        <v>0</v>
      </c>
      <c r="M73" s="30">
        <v>25747</v>
      </c>
      <c r="N73" s="30">
        <v>47972</v>
      </c>
      <c r="O73" s="30">
        <v>56727</v>
      </c>
      <c r="P73" s="30">
        <v>75476</v>
      </c>
      <c r="Q73" s="30">
        <v>56119</v>
      </c>
      <c r="R73" s="30">
        <v>0</v>
      </c>
      <c r="S73" s="31">
        <v>262041</v>
      </c>
    </row>
    <row r="74" spans="1:19" ht="12.75">
      <c r="A74" s="14">
        <v>99</v>
      </c>
      <c r="B74" s="29">
        <v>4858.12457221081</v>
      </c>
      <c r="C74" s="30">
        <v>9929.12251882272</v>
      </c>
      <c r="D74" s="30">
        <v>7678.48938497809</v>
      </c>
      <c r="E74" s="30">
        <v>23469.8969405882</v>
      </c>
      <c r="F74" s="30">
        <v>37685.7875825597</v>
      </c>
      <c r="G74" s="30">
        <v>45678.777422535</v>
      </c>
      <c r="H74" s="30">
        <v>45439.3873687973</v>
      </c>
      <c r="I74" s="30">
        <v>11851.3127994524</v>
      </c>
      <c r="J74" s="31">
        <v>186590.898589944</v>
      </c>
      <c r="K74" s="29">
        <v>0</v>
      </c>
      <c r="L74" s="30">
        <v>0</v>
      </c>
      <c r="M74" s="30">
        <v>0</v>
      </c>
      <c r="N74" s="30">
        <v>0</v>
      </c>
      <c r="O74" s="30">
        <v>0</v>
      </c>
      <c r="P74" s="30">
        <v>52743</v>
      </c>
      <c r="Q74" s="30">
        <v>50800</v>
      </c>
      <c r="R74" s="30">
        <v>0</v>
      </c>
      <c r="S74" s="31">
        <v>103543</v>
      </c>
    </row>
    <row r="75" spans="1:19" ht="12.75">
      <c r="A75" s="14">
        <v>100</v>
      </c>
      <c r="B75" s="29">
        <v>1596.24093086927</v>
      </c>
      <c r="C75" s="30">
        <v>52190.9869952088</v>
      </c>
      <c r="D75" s="30">
        <v>12363.9206023272</v>
      </c>
      <c r="E75" s="30">
        <v>3405.86417998054</v>
      </c>
      <c r="F75" s="30">
        <v>14285.7227633573</v>
      </c>
      <c r="G75" s="30">
        <v>20609.582477755</v>
      </c>
      <c r="H75" s="30">
        <v>0</v>
      </c>
      <c r="I75" s="30">
        <v>14376.4599589322</v>
      </c>
      <c r="J75" s="31">
        <v>118828.77790843</v>
      </c>
      <c r="K75" s="29">
        <v>25349</v>
      </c>
      <c r="L75" s="30">
        <v>0</v>
      </c>
      <c r="M75" s="30">
        <v>26091</v>
      </c>
      <c r="N75" s="30">
        <v>0</v>
      </c>
      <c r="O75" s="30">
        <v>27784</v>
      </c>
      <c r="P75" s="30">
        <v>40690</v>
      </c>
      <c r="Q75" s="30">
        <v>0</v>
      </c>
      <c r="R75" s="30">
        <v>0</v>
      </c>
      <c r="S75" s="31">
        <v>119914</v>
      </c>
    </row>
    <row r="76" spans="1:19" ht="12.75">
      <c r="A76" s="14">
        <v>101</v>
      </c>
      <c r="B76" s="29">
        <v>49015.4321935541</v>
      </c>
      <c r="C76" s="30">
        <v>8812.28747433265</v>
      </c>
      <c r="D76" s="30">
        <v>1024.88706365503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1">
        <v>58852.6067315418</v>
      </c>
      <c r="K76" s="29">
        <v>0</v>
      </c>
      <c r="L76" s="30">
        <v>0</v>
      </c>
      <c r="M76" s="30">
        <v>62390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62390</v>
      </c>
    </row>
    <row r="77" spans="1:19" ht="12.75">
      <c r="A77" s="14">
        <v>102</v>
      </c>
      <c r="B77" s="29">
        <v>6250.85831622176</v>
      </c>
      <c r="C77" s="30">
        <v>85840.3312799452</v>
      </c>
      <c r="D77" s="30">
        <v>8944.55852156058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1">
        <v>101035.748117728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103</v>
      </c>
      <c r="B78" s="29">
        <v>0</v>
      </c>
      <c r="C78" s="30">
        <v>6408.68446269678</v>
      </c>
      <c r="D78" s="30">
        <v>15061.6837782341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1">
        <v>21470.3682409309</v>
      </c>
      <c r="K78" s="29">
        <v>0</v>
      </c>
      <c r="L78" s="30">
        <v>0</v>
      </c>
      <c r="M78" s="30">
        <v>45375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45375</v>
      </c>
    </row>
    <row r="79" spans="1:19" ht="12.75">
      <c r="A79" s="14">
        <v>104</v>
      </c>
      <c r="B79" s="29">
        <v>0</v>
      </c>
      <c r="C79" s="30">
        <v>0</v>
      </c>
      <c r="D79" s="30">
        <v>0</v>
      </c>
      <c r="E79" s="30">
        <v>37813.2621492129</v>
      </c>
      <c r="F79" s="30">
        <v>0</v>
      </c>
      <c r="G79" s="30">
        <v>0</v>
      </c>
      <c r="H79" s="30">
        <v>0</v>
      </c>
      <c r="I79" s="30">
        <v>0</v>
      </c>
      <c r="J79" s="31">
        <v>37813.2621492129</v>
      </c>
      <c r="K79" s="29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</row>
    <row r="80" spans="1:19" ht="12.75">
      <c r="A80" s="14">
        <v>105</v>
      </c>
      <c r="B80" s="29">
        <v>0</v>
      </c>
      <c r="C80" s="30">
        <v>0</v>
      </c>
      <c r="D80" s="30">
        <v>0</v>
      </c>
      <c r="E80" s="30">
        <v>6807.51540041068</v>
      </c>
      <c r="F80" s="30">
        <v>52302.5025087538</v>
      </c>
      <c r="G80" s="30">
        <v>0</v>
      </c>
      <c r="H80" s="30">
        <v>0</v>
      </c>
      <c r="I80" s="30">
        <v>0</v>
      </c>
      <c r="J80" s="31">
        <v>59110.0179091644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106</v>
      </c>
      <c r="B81" s="29">
        <v>0</v>
      </c>
      <c r="C81" s="30">
        <v>0</v>
      </c>
      <c r="D81" s="30">
        <v>0</v>
      </c>
      <c r="E81" s="30">
        <v>0</v>
      </c>
      <c r="F81" s="30">
        <v>6723.41090954345</v>
      </c>
      <c r="G81" s="30">
        <v>53285.7731091011</v>
      </c>
      <c r="H81" s="30">
        <v>0</v>
      </c>
      <c r="I81" s="30">
        <v>0</v>
      </c>
      <c r="J81" s="31">
        <v>60009.1840186445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107</v>
      </c>
      <c r="B82" s="29">
        <v>0</v>
      </c>
      <c r="C82" s="30">
        <v>0</v>
      </c>
      <c r="D82" s="30">
        <v>0</v>
      </c>
      <c r="E82" s="30">
        <v>0</v>
      </c>
      <c r="F82" s="30">
        <v>0</v>
      </c>
      <c r="G82" s="30">
        <v>7039.98904859685</v>
      </c>
      <c r="H82" s="30">
        <v>16998.9979466119</v>
      </c>
      <c r="I82" s="30">
        <v>0</v>
      </c>
      <c r="J82" s="31">
        <v>24038.9869952088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62716</v>
      </c>
      <c r="R82" s="30">
        <v>0</v>
      </c>
      <c r="S82" s="31">
        <v>62716</v>
      </c>
    </row>
    <row r="83" spans="1:19" ht="12.75">
      <c r="A83" s="14"/>
      <c r="B83" s="29"/>
      <c r="C83" s="30"/>
      <c r="D83" s="30"/>
      <c r="E83" s="30"/>
      <c r="F83" s="30"/>
      <c r="G83" s="30"/>
      <c r="H83" s="30"/>
      <c r="I83" s="30"/>
      <c r="J83" s="31"/>
      <c r="K83" s="29"/>
      <c r="L83" s="30"/>
      <c r="M83" s="30"/>
      <c r="N83" s="30"/>
      <c r="O83" s="30"/>
      <c r="P83" s="30"/>
      <c r="Q83" s="30"/>
      <c r="R83" s="30"/>
      <c r="S83" s="31"/>
    </row>
    <row r="84" spans="1:19" ht="12.75">
      <c r="A84" s="32" t="s">
        <v>57</v>
      </c>
      <c r="B84" s="33">
        <v>312659051.056489</v>
      </c>
      <c r="C84" s="34">
        <v>440330535.936436</v>
      </c>
      <c r="D84" s="34">
        <v>452532189.739773</v>
      </c>
      <c r="E84" s="34">
        <v>535970678.673296</v>
      </c>
      <c r="F84" s="34">
        <v>649964021.849971</v>
      </c>
      <c r="G84" s="34">
        <v>548513569.450551</v>
      </c>
      <c r="H84" s="34">
        <v>481389652.298235</v>
      </c>
      <c r="I84" s="34">
        <v>122218568.885969</v>
      </c>
      <c r="J84" s="35">
        <v>3543578267.89072</v>
      </c>
      <c r="K84" s="36">
        <v>5090497</v>
      </c>
      <c r="L84" s="37">
        <v>9694324</v>
      </c>
      <c r="M84" s="37">
        <v>8221986</v>
      </c>
      <c r="N84" s="37">
        <v>10972160</v>
      </c>
      <c r="O84" s="37">
        <v>11497438</v>
      </c>
      <c r="P84" s="37">
        <v>12476612</v>
      </c>
      <c r="Q84" s="37">
        <v>8021605</v>
      </c>
      <c r="R84" s="37">
        <v>2540138</v>
      </c>
      <c r="S84" s="35">
        <v>68514760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0</v>
      </c>
      <c r="C16" s="30">
        <v>0.6707734428473651</v>
      </c>
      <c r="D16" s="30">
        <v>0.731006160164271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1.401779603011636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0.6707734428473651</v>
      </c>
      <c r="C17" s="30">
        <v>0.999315537303217</v>
      </c>
      <c r="D17" s="30">
        <v>1.0020533880903488</v>
      </c>
      <c r="E17" s="30">
        <v>1.0020533880903488</v>
      </c>
      <c r="F17" s="30">
        <v>0.999315537303217</v>
      </c>
      <c r="G17" s="30">
        <v>0.999315537303217</v>
      </c>
      <c r="H17" s="30">
        <v>0.999315537303217</v>
      </c>
      <c r="I17" s="30">
        <v>0</v>
      </c>
      <c r="J17" s="31">
        <v>6.672142368240927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42</v>
      </c>
      <c r="B18" s="29">
        <v>0</v>
      </c>
      <c r="C18" s="30">
        <v>0.974674880219028</v>
      </c>
      <c r="D18" s="30">
        <v>1.2648870636550311</v>
      </c>
      <c r="E18" s="30">
        <v>1.1006160164271046</v>
      </c>
      <c r="F18" s="30">
        <v>0.479123887748118</v>
      </c>
      <c r="G18" s="30">
        <v>0.999315537303217</v>
      </c>
      <c r="H18" s="30">
        <v>1.0403832991101987</v>
      </c>
      <c r="I18" s="30">
        <v>0</v>
      </c>
      <c r="J18" s="31">
        <v>5.859000684462705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43</v>
      </c>
      <c r="B19" s="29">
        <v>3.55920602327173</v>
      </c>
      <c r="C19" s="30">
        <v>4.57494866529774</v>
      </c>
      <c r="D19" s="30">
        <v>7.83025325119781</v>
      </c>
      <c r="E19" s="30">
        <v>8.41889117043121</v>
      </c>
      <c r="F19" s="30">
        <v>8.725530458590008</v>
      </c>
      <c r="G19" s="30">
        <v>5.765913757700201</v>
      </c>
      <c r="H19" s="30">
        <v>8.18891170431211</v>
      </c>
      <c r="I19" s="30">
        <v>1.4455852156057531</v>
      </c>
      <c r="J19" s="31">
        <v>48.50924024640658</v>
      </c>
      <c r="K19" s="29">
        <v>0</v>
      </c>
      <c r="L19" s="30">
        <v>0</v>
      </c>
      <c r="M19" s="30">
        <v>0</v>
      </c>
      <c r="N19" s="30">
        <v>0</v>
      </c>
      <c r="O19" s="30">
        <v>2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44</v>
      </c>
      <c r="B20" s="29">
        <v>20.75290896646132</v>
      </c>
      <c r="C20" s="30">
        <v>33.02121834360028</v>
      </c>
      <c r="D20" s="30">
        <v>37.42915811088294</v>
      </c>
      <c r="E20" s="30">
        <v>34.21492128678993</v>
      </c>
      <c r="F20" s="30">
        <v>33.18548939082816</v>
      </c>
      <c r="G20" s="30">
        <v>26.83641341546887</v>
      </c>
      <c r="H20" s="30">
        <v>22.81724845995892</v>
      </c>
      <c r="I20" s="30">
        <v>5.689253935660501</v>
      </c>
      <c r="J20" s="31">
        <v>213.94661190965093</v>
      </c>
      <c r="K20" s="29">
        <v>0</v>
      </c>
      <c r="L20" s="30">
        <v>1</v>
      </c>
      <c r="M20" s="30">
        <v>1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28" t="s">
        <v>45</v>
      </c>
      <c r="B21" s="29">
        <v>70.04243668720052</v>
      </c>
      <c r="C21" s="30">
        <v>85.35523613963042</v>
      </c>
      <c r="D21" s="30">
        <v>88.96372347707046</v>
      </c>
      <c r="E21" s="30">
        <v>87.3347022587269</v>
      </c>
      <c r="F21" s="30">
        <v>100.3394934976044</v>
      </c>
      <c r="G21" s="30">
        <v>100.7364818617385</v>
      </c>
      <c r="H21" s="30">
        <v>78.12457221081445</v>
      </c>
      <c r="I21" s="30">
        <v>13.4072553045859</v>
      </c>
      <c r="J21" s="31">
        <v>624.3039014373717</v>
      </c>
      <c r="K21" s="29">
        <v>0</v>
      </c>
      <c r="L21" s="30">
        <v>2</v>
      </c>
      <c r="M21" s="30">
        <v>1</v>
      </c>
      <c r="N21" s="30">
        <v>2</v>
      </c>
      <c r="O21" s="30">
        <v>0</v>
      </c>
      <c r="P21" s="30">
        <v>4</v>
      </c>
      <c r="Q21" s="30">
        <v>2</v>
      </c>
      <c r="R21" s="30">
        <v>0</v>
      </c>
      <c r="S21" s="31">
        <v>11</v>
      </c>
    </row>
    <row r="22" spans="1:19" ht="12.75">
      <c r="A22" s="28" t="s">
        <v>46</v>
      </c>
      <c r="B22" s="29">
        <v>82.36824093086919</v>
      </c>
      <c r="C22" s="30">
        <v>134.1437371663244</v>
      </c>
      <c r="D22" s="30">
        <v>162.8035592060232</v>
      </c>
      <c r="E22" s="30">
        <v>193.511293634497</v>
      </c>
      <c r="F22" s="30">
        <v>223.8576317590691</v>
      </c>
      <c r="G22" s="30">
        <v>203.5756331279946</v>
      </c>
      <c r="H22" s="30">
        <v>124.5886379192333</v>
      </c>
      <c r="I22" s="30">
        <v>22.30527036276522</v>
      </c>
      <c r="J22" s="31">
        <v>1147.154004106777</v>
      </c>
      <c r="K22" s="29">
        <v>0</v>
      </c>
      <c r="L22" s="30">
        <v>2</v>
      </c>
      <c r="M22" s="30">
        <v>1</v>
      </c>
      <c r="N22" s="30">
        <v>2</v>
      </c>
      <c r="O22" s="30">
        <v>2</v>
      </c>
      <c r="P22" s="30">
        <v>6</v>
      </c>
      <c r="Q22" s="30">
        <v>2</v>
      </c>
      <c r="R22" s="30">
        <v>0</v>
      </c>
      <c r="S22" s="31">
        <v>15</v>
      </c>
    </row>
    <row r="23" spans="1:19" ht="12.75">
      <c r="A23" s="28" t="s">
        <v>47</v>
      </c>
      <c r="B23" s="29">
        <v>49.54140999315531</v>
      </c>
      <c r="C23" s="30">
        <v>67.46885694729643</v>
      </c>
      <c r="D23" s="30">
        <v>91.3018480492813</v>
      </c>
      <c r="E23" s="30">
        <v>124.2272416153319</v>
      </c>
      <c r="F23" s="30">
        <v>172.0574948665298</v>
      </c>
      <c r="G23" s="30">
        <v>181.58521560574948</v>
      </c>
      <c r="H23" s="30">
        <v>162.0944558521559</v>
      </c>
      <c r="I23" s="30">
        <v>36.271047227926076</v>
      </c>
      <c r="J23" s="31">
        <v>884.5475701574261</v>
      </c>
      <c r="K23" s="29">
        <v>3</v>
      </c>
      <c r="L23" s="30">
        <v>0</v>
      </c>
      <c r="M23" s="30">
        <v>2</v>
      </c>
      <c r="N23" s="30">
        <v>2</v>
      </c>
      <c r="O23" s="30">
        <v>3</v>
      </c>
      <c r="P23" s="30">
        <v>2</v>
      </c>
      <c r="Q23" s="30">
        <v>2</v>
      </c>
      <c r="R23" s="30">
        <v>0</v>
      </c>
      <c r="S23" s="31">
        <v>14</v>
      </c>
    </row>
    <row r="24" spans="1:19" ht="12.75">
      <c r="A24" s="28" t="s">
        <v>48</v>
      </c>
      <c r="B24" s="29">
        <v>35.055441478439406</v>
      </c>
      <c r="C24" s="30">
        <v>41.04585900068445</v>
      </c>
      <c r="D24" s="30">
        <v>49.919233401779614</v>
      </c>
      <c r="E24" s="30">
        <v>65.70841889117047</v>
      </c>
      <c r="F24" s="30">
        <v>84.27378507871319</v>
      </c>
      <c r="G24" s="30">
        <v>93.8398357289528</v>
      </c>
      <c r="H24" s="30">
        <v>82.80903490759749</v>
      </c>
      <c r="I24" s="30">
        <v>35.444216290212154</v>
      </c>
      <c r="J24" s="31">
        <v>488.0958247775495</v>
      </c>
      <c r="K24" s="29">
        <v>0</v>
      </c>
      <c r="L24" s="30">
        <v>2</v>
      </c>
      <c r="M24" s="30">
        <v>1</v>
      </c>
      <c r="N24" s="30">
        <v>3</v>
      </c>
      <c r="O24" s="30">
        <v>3</v>
      </c>
      <c r="P24" s="30">
        <v>0</v>
      </c>
      <c r="Q24" s="30">
        <v>2</v>
      </c>
      <c r="R24" s="30">
        <v>1</v>
      </c>
      <c r="S24" s="31">
        <v>12</v>
      </c>
    </row>
    <row r="25" spans="1:19" ht="12.75">
      <c r="A25" s="28" t="s">
        <v>49</v>
      </c>
      <c r="B25" s="29">
        <v>34.21765913757699</v>
      </c>
      <c r="C25" s="30">
        <v>42.61190965092403</v>
      </c>
      <c r="D25" s="30">
        <v>33.36071184120467</v>
      </c>
      <c r="E25" s="30">
        <v>46.71321013004789</v>
      </c>
      <c r="F25" s="30">
        <v>54.590006844626956</v>
      </c>
      <c r="G25" s="30">
        <v>57.49486652977409</v>
      </c>
      <c r="H25" s="30">
        <v>44.041067761807014</v>
      </c>
      <c r="I25" s="30">
        <v>17.47843942505134</v>
      </c>
      <c r="J25" s="31">
        <v>330.50787132101294</v>
      </c>
      <c r="K25" s="29">
        <v>2</v>
      </c>
      <c r="L25" s="30">
        <v>3</v>
      </c>
      <c r="M25" s="30">
        <v>1</v>
      </c>
      <c r="N25" s="30">
        <v>2</v>
      </c>
      <c r="O25" s="30">
        <v>3</v>
      </c>
      <c r="P25" s="30">
        <v>1</v>
      </c>
      <c r="Q25" s="30">
        <v>0</v>
      </c>
      <c r="R25" s="30">
        <v>0</v>
      </c>
      <c r="S25" s="31">
        <v>12</v>
      </c>
    </row>
    <row r="26" spans="1:19" ht="12.75">
      <c r="A26" s="28" t="s">
        <v>50</v>
      </c>
      <c r="B26" s="29">
        <v>13.20465434633812</v>
      </c>
      <c r="C26" s="30">
        <v>24.53388090349076</v>
      </c>
      <c r="D26" s="30">
        <v>33.21286789869953</v>
      </c>
      <c r="E26" s="30">
        <v>47.370294318959694</v>
      </c>
      <c r="F26" s="30">
        <v>53.02669404517448</v>
      </c>
      <c r="G26" s="30">
        <v>46.34086242299793</v>
      </c>
      <c r="H26" s="30">
        <v>38.67214236824097</v>
      </c>
      <c r="I26" s="30">
        <v>8.999315537303218</v>
      </c>
      <c r="J26" s="31">
        <v>265.3607118412046</v>
      </c>
      <c r="K26" s="29">
        <v>0</v>
      </c>
      <c r="L26" s="30">
        <v>0</v>
      </c>
      <c r="M26" s="30">
        <v>1</v>
      </c>
      <c r="N26" s="30">
        <v>3</v>
      </c>
      <c r="O26" s="30">
        <v>3</v>
      </c>
      <c r="P26" s="30">
        <v>3</v>
      </c>
      <c r="Q26" s="30">
        <v>3</v>
      </c>
      <c r="R26" s="30">
        <v>1</v>
      </c>
      <c r="S26" s="31">
        <v>14</v>
      </c>
    </row>
    <row r="27" spans="1:19" ht="12.75">
      <c r="A27" s="28" t="s">
        <v>51</v>
      </c>
      <c r="B27" s="29">
        <v>6.01505817932923</v>
      </c>
      <c r="C27" s="30">
        <v>10.297056810403827</v>
      </c>
      <c r="D27" s="30">
        <v>17.155373032169752</v>
      </c>
      <c r="E27" s="30">
        <v>19.53730321697467</v>
      </c>
      <c r="F27" s="30">
        <v>24.062970568104017</v>
      </c>
      <c r="G27" s="30">
        <v>23.64407939767286</v>
      </c>
      <c r="H27" s="30">
        <v>19.40588637919233</v>
      </c>
      <c r="I27" s="30">
        <v>4.421629021218342</v>
      </c>
      <c r="J27" s="31">
        <v>124.539356605065</v>
      </c>
      <c r="K27" s="29">
        <v>0</v>
      </c>
      <c r="L27" s="30">
        <v>1</v>
      </c>
      <c r="M27" s="30">
        <v>1</v>
      </c>
      <c r="N27" s="30">
        <v>1</v>
      </c>
      <c r="O27" s="30">
        <v>5</v>
      </c>
      <c r="P27" s="30">
        <v>2</v>
      </c>
      <c r="Q27" s="30">
        <v>1</v>
      </c>
      <c r="R27" s="30">
        <v>1</v>
      </c>
      <c r="S27" s="31">
        <v>12</v>
      </c>
    </row>
    <row r="28" spans="1:19" ht="12.75">
      <c r="A28" s="28" t="s">
        <v>52</v>
      </c>
      <c r="B28" s="29">
        <v>0.574948665297741</v>
      </c>
      <c r="C28" s="30">
        <v>0.999315537303217</v>
      </c>
      <c r="D28" s="30">
        <v>4.449007529089665</v>
      </c>
      <c r="E28" s="30">
        <v>7.104722792607805</v>
      </c>
      <c r="F28" s="30">
        <v>6.776180698151954</v>
      </c>
      <c r="G28" s="30">
        <v>7.140314852840529</v>
      </c>
      <c r="H28" s="30">
        <v>5.295003422313485</v>
      </c>
      <c r="I28" s="30">
        <v>1.921971252566735</v>
      </c>
      <c r="J28" s="31">
        <v>34.261464750171115</v>
      </c>
      <c r="K28" s="29">
        <v>0</v>
      </c>
      <c r="L28" s="30">
        <v>0</v>
      </c>
      <c r="M28" s="30">
        <v>0</v>
      </c>
      <c r="N28" s="30">
        <v>3</v>
      </c>
      <c r="O28" s="30">
        <v>2</v>
      </c>
      <c r="P28" s="30">
        <v>0</v>
      </c>
      <c r="Q28" s="30">
        <v>1</v>
      </c>
      <c r="R28" s="30">
        <v>0</v>
      </c>
      <c r="S28" s="31">
        <v>6</v>
      </c>
    </row>
    <row r="29" spans="1:19" ht="12.75">
      <c r="A29" s="28" t="s">
        <v>53</v>
      </c>
      <c r="B29" s="29">
        <v>2.9158110882956865</v>
      </c>
      <c r="C29" s="30">
        <v>3.162217659137581</v>
      </c>
      <c r="D29" s="30">
        <v>2.9979466119096516</v>
      </c>
      <c r="E29" s="30">
        <v>2.184804928131418</v>
      </c>
      <c r="F29" s="30">
        <v>2.8172484599589316</v>
      </c>
      <c r="G29" s="30">
        <v>2.130047912388775</v>
      </c>
      <c r="H29" s="30">
        <v>0.492813141683778</v>
      </c>
      <c r="I29" s="30">
        <v>0</v>
      </c>
      <c r="J29" s="31">
        <v>16.70088980150582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28" t="s">
        <v>54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0.917180013689254</v>
      </c>
      <c r="H30" s="30">
        <v>0.246406570841889</v>
      </c>
      <c r="I30" s="30">
        <v>0</v>
      </c>
      <c r="J30" s="31">
        <v>1.163586584531143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32" t="s">
        <v>57</v>
      </c>
      <c r="B31" s="33">
        <v>318.918548939083</v>
      </c>
      <c r="C31" s="34">
        <v>449.859000684463</v>
      </c>
      <c r="D31" s="34">
        <v>532.421629021218</v>
      </c>
      <c r="E31" s="34">
        <v>638.428473648186</v>
      </c>
      <c r="F31" s="34">
        <v>765.190965092402</v>
      </c>
      <c r="G31" s="34">
        <v>752.005475701574</v>
      </c>
      <c r="H31" s="34">
        <v>588.815879534565</v>
      </c>
      <c r="I31" s="34">
        <v>147.383983572895</v>
      </c>
      <c r="J31" s="35">
        <v>4193.02395619438</v>
      </c>
      <c r="K31" s="36">
        <v>5</v>
      </c>
      <c r="L31" s="37">
        <v>11</v>
      </c>
      <c r="M31" s="37">
        <v>9</v>
      </c>
      <c r="N31" s="37">
        <v>19</v>
      </c>
      <c r="O31" s="37">
        <v>23</v>
      </c>
      <c r="P31" s="37">
        <v>18</v>
      </c>
      <c r="Q31" s="37">
        <v>13</v>
      </c>
      <c r="R31" s="37">
        <v>3</v>
      </c>
      <c r="S31" s="35">
        <v>101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28</v>
      </c>
      <c r="B16" s="29">
        <v>0</v>
      </c>
      <c r="C16" s="30">
        <v>0.402464065708419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0.402464065708419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29</v>
      </c>
      <c r="B17" s="29">
        <v>0</v>
      </c>
      <c r="C17" s="30">
        <v>0.268309377138946</v>
      </c>
      <c r="D17" s="30">
        <v>0.731006160164271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30</v>
      </c>
      <c r="B18" s="29">
        <v>0</v>
      </c>
      <c r="C18" s="30">
        <v>0</v>
      </c>
      <c r="D18" s="30">
        <v>0.268309377138946</v>
      </c>
      <c r="E18" s="30">
        <v>0.733744010951403</v>
      </c>
      <c r="F18" s="30">
        <v>0</v>
      </c>
      <c r="G18" s="30">
        <v>0</v>
      </c>
      <c r="H18" s="30">
        <v>0</v>
      </c>
      <c r="I18" s="30">
        <v>0</v>
      </c>
      <c r="J18" s="31">
        <v>1.00205338809035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31</v>
      </c>
      <c r="B19" s="29">
        <v>0</v>
      </c>
      <c r="C19" s="30">
        <v>0</v>
      </c>
      <c r="D19" s="30">
        <v>0</v>
      </c>
      <c r="E19" s="30">
        <v>0.268309377138946</v>
      </c>
      <c r="F19" s="30">
        <v>0.731006160164271</v>
      </c>
      <c r="G19" s="30">
        <v>0</v>
      </c>
      <c r="H19" s="30">
        <v>0</v>
      </c>
      <c r="I19" s="30">
        <v>0</v>
      </c>
      <c r="J19" s="31">
        <v>0.999315537303217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32</v>
      </c>
      <c r="B20" s="29">
        <v>0.405201916495551</v>
      </c>
      <c r="C20" s="30">
        <v>0</v>
      </c>
      <c r="D20" s="30">
        <v>0</v>
      </c>
      <c r="E20" s="30">
        <v>0</v>
      </c>
      <c r="F20" s="30">
        <v>0.268309377138946</v>
      </c>
      <c r="G20" s="30">
        <v>0.731006160164271</v>
      </c>
      <c r="H20" s="30">
        <v>0</v>
      </c>
      <c r="I20" s="30">
        <v>0</v>
      </c>
      <c r="J20" s="31">
        <v>1.40451745379877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33</v>
      </c>
      <c r="B21" s="29">
        <v>0.265571526351814</v>
      </c>
      <c r="C21" s="30">
        <v>0.733744010951403</v>
      </c>
      <c r="D21" s="30">
        <v>0</v>
      </c>
      <c r="E21" s="30">
        <v>0</v>
      </c>
      <c r="F21" s="30">
        <v>0</v>
      </c>
      <c r="G21" s="30">
        <v>0.268309377138946</v>
      </c>
      <c r="H21" s="30">
        <v>0.731006160164271</v>
      </c>
      <c r="I21" s="30">
        <v>0</v>
      </c>
      <c r="J21" s="31">
        <v>1.99863107460643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34</v>
      </c>
      <c r="B22" s="29">
        <v>0</v>
      </c>
      <c r="C22" s="30">
        <v>0.265571526351814</v>
      </c>
      <c r="D22" s="30">
        <v>0.733744010951403</v>
      </c>
      <c r="E22" s="30">
        <v>0</v>
      </c>
      <c r="F22" s="30">
        <v>0</v>
      </c>
      <c r="G22" s="30">
        <v>0</v>
      </c>
      <c r="H22" s="30">
        <v>0.268309377138946</v>
      </c>
      <c r="I22" s="30">
        <v>0</v>
      </c>
      <c r="J22" s="31">
        <v>1.26762491444216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35</v>
      </c>
      <c r="B23" s="29">
        <v>0</v>
      </c>
      <c r="C23" s="30">
        <v>0</v>
      </c>
      <c r="D23" s="30">
        <v>0.265571526351814</v>
      </c>
      <c r="E23" s="30">
        <v>0.0985626283367556</v>
      </c>
      <c r="F23" s="30">
        <v>0</v>
      </c>
      <c r="G23" s="30">
        <v>0</v>
      </c>
      <c r="H23" s="30">
        <v>0</v>
      </c>
      <c r="I23" s="30">
        <v>0</v>
      </c>
      <c r="J23" s="31">
        <v>0.364134154688569</v>
      </c>
      <c r="K23" s="29">
        <v>0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36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37</v>
      </c>
      <c r="B25" s="29">
        <v>0</v>
      </c>
      <c r="C25" s="30">
        <v>0</v>
      </c>
      <c r="D25" s="30">
        <v>0.320328542094456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0.320328542094456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38</v>
      </c>
      <c r="B26" s="29">
        <v>0</v>
      </c>
      <c r="C26" s="30">
        <v>0</v>
      </c>
      <c r="D26" s="30">
        <v>0.678986995208761</v>
      </c>
      <c r="E26" s="30">
        <v>0.323066392881588</v>
      </c>
      <c r="F26" s="30">
        <v>0.158795345653662</v>
      </c>
      <c r="G26" s="30">
        <v>0.405201916495551</v>
      </c>
      <c r="H26" s="30">
        <v>0.0438056125941136</v>
      </c>
      <c r="I26" s="30">
        <v>0</v>
      </c>
      <c r="J26" s="31">
        <v>1.60985626283368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39</v>
      </c>
      <c r="B27" s="29">
        <v>0</v>
      </c>
      <c r="C27" s="30">
        <v>0.974674880219028</v>
      </c>
      <c r="D27" s="30">
        <v>0</v>
      </c>
      <c r="E27" s="30">
        <v>0.678986995208761</v>
      </c>
      <c r="F27" s="30">
        <v>0.320328542094456</v>
      </c>
      <c r="G27" s="30">
        <v>0.594113620807666</v>
      </c>
      <c r="H27" s="30">
        <v>0.996577686516085</v>
      </c>
      <c r="I27" s="30">
        <v>0</v>
      </c>
      <c r="J27" s="31">
        <v>3.564681724846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40</v>
      </c>
      <c r="B28" s="29">
        <v>0</v>
      </c>
      <c r="C28" s="30">
        <v>0.824093086926762</v>
      </c>
      <c r="D28" s="30">
        <v>1.22108145106092</v>
      </c>
      <c r="E28" s="30">
        <v>1.00752908966461</v>
      </c>
      <c r="F28" s="30">
        <v>0.780287474332649</v>
      </c>
      <c r="G28" s="30">
        <v>0</v>
      </c>
      <c r="H28" s="30">
        <v>0.725530458590007</v>
      </c>
      <c r="I28" s="30">
        <v>0.167008898015058</v>
      </c>
      <c r="J28" s="31">
        <v>4.72553045859001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41</v>
      </c>
      <c r="B29" s="29">
        <v>0.851471594798084</v>
      </c>
      <c r="C29" s="30">
        <v>0.791238877481177</v>
      </c>
      <c r="D29" s="30">
        <v>1.27310061601643</v>
      </c>
      <c r="E29" s="30">
        <v>1.64544832306639</v>
      </c>
      <c r="F29" s="30">
        <v>1.96577686516085</v>
      </c>
      <c r="G29" s="30">
        <v>0.0793976728268309</v>
      </c>
      <c r="H29" s="30">
        <v>0.640657084188912</v>
      </c>
      <c r="I29" s="30">
        <v>0.0848733744010951</v>
      </c>
      <c r="J29" s="31">
        <v>7.33196440793977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42</v>
      </c>
      <c r="B30" s="29">
        <v>1.6974674880219</v>
      </c>
      <c r="C30" s="30">
        <v>0.851471594798084</v>
      </c>
      <c r="D30" s="30">
        <v>1.90006844626968</v>
      </c>
      <c r="E30" s="30">
        <v>1.61259411362081</v>
      </c>
      <c r="F30" s="30">
        <v>2.8829568788501</v>
      </c>
      <c r="G30" s="30">
        <v>1.29226557152635</v>
      </c>
      <c r="H30" s="30">
        <v>1.08418891170431</v>
      </c>
      <c r="I30" s="30">
        <v>0</v>
      </c>
      <c r="J30" s="31">
        <v>11.3210130047912</v>
      </c>
      <c r="K30" s="29">
        <v>0</v>
      </c>
      <c r="L30" s="30">
        <v>0</v>
      </c>
      <c r="M30" s="30">
        <v>0</v>
      </c>
      <c r="N30" s="30">
        <v>0</v>
      </c>
      <c r="O30" s="30">
        <v>2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43</v>
      </c>
      <c r="B31" s="29">
        <v>0.449007529089665</v>
      </c>
      <c r="C31" s="30">
        <v>0.906228610540726</v>
      </c>
      <c r="D31" s="30">
        <v>1.9192334017796</v>
      </c>
      <c r="E31" s="30">
        <v>2.06981519507187</v>
      </c>
      <c r="F31" s="30">
        <v>0.832306639288159</v>
      </c>
      <c r="G31" s="30">
        <v>2.34907597535934</v>
      </c>
      <c r="H31" s="30">
        <v>2.46406570841889</v>
      </c>
      <c r="I31" s="30">
        <v>0</v>
      </c>
      <c r="J31" s="31">
        <v>10.9897330595483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44</v>
      </c>
      <c r="B32" s="29">
        <v>0.561259411362081</v>
      </c>
      <c r="C32" s="30">
        <v>1.20191649555099</v>
      </c>
      <c r="D32" s="30">
        <v>1.51676933607118</v>
      </c>
      <c r="E32" s="30">
        <v>2.08350444900753</v>
      </c>
      <c r="F32" s="30">
        <v>2.26420260095825</v>
      </c>
      <c r="G32" s="30">
        <v>2.04517453798768</v>
      </c>
      <c r="H32" s="30">
        <v>3.27446954140999</v>
      </c>
      <c r="I32" s="30">
        <v>1.1937029431896</v>
      </c>
      <c r="J32" s="31">
        <v>14.1409993155373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45</v>
      </c>
      <c r="B33" s="29">
        <v>2.89664613278576</v>
      </c>
      <c r="C33" s="30">
        <v>3.16769336071184</v>
      </c>
      <c r="D33" s="30">
        <v>2.0807665982204</v>
      </c>
      <c r="E33" s="30">
        <v>2.3709787816564</v>
      </c>
      <c r="F33" s="30">
        <v>3.15947980835044</v>
      </c>
      <c r="G33" s="30">
        <v>4.84052019164956</v>
      </c>
      <c r="H33" s="30">
        <v>2.20396988364134</v>
      </c>
      <c r="I33" s="30">
        <v>0.574948665297741</v>
      </c>
      <c r="J33" s="31">
        <v>21.2950034223135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46</v>
      </c>
      <c r="B34" s="29">
        <v>3.50992470910335</v>
      </c>
      <c r="C34" s="30">
        <v>8.3066392881588</v>
      </c>
      <c r="D34" s="30">
        <v>5.66735112936345</v>
      </c>
      <c r="E34" s="30">
        <v>2.8227241615332</v>
      </c>
      <c r="F34" s="30">
        <v>2.8062970568104</v>
      </c>
      <c r="G34" s="30">
        <v>3.80287474332649</v>
      </c>
      <c r="H34" s="30">
        <v>5.20465434633812</v>
      </c>
      <c r="I34" s="30">
        <v>0.4435318275154</v>
      </c>
      <c r="J34" s="31">
        <v>32.5639972621492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47</v>
      </c>
      <c r="B35" s="29">
        <v>4.17248459958932</v>
      </c>
      <c r="C35" s="30">
        <v>8.59958932238193</v>
      </c>
      <c r="D35" s="30">
        <v>12.6078028747433</v>
      </c>
      <c r="E35" s="30">
        <v>5.57152635181383</v>
      </c>
      <c r="F35" s="30">
        <v>5.09240246406571</v>
      </c>
      <c r="G35" s="30">
        <v>3.99726214921287</v>
      </c>
      <c r="H35" s="30">
        <v>4.16153319644079</v>
      </c>
      <c r="I35" s="30">
        <v>1.62628336755647</v>
      </c>
      <c r="J35" s="31">
        <v>45.8288843258042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48</v>
      </c>
      <c r="B36" s="29">
        <v>4.22450376454483</v>
      </c>
      <c r="C36" s="30">
        <v>5.57700205338809</v>
      </c>
      <c r="D36" s="30">
        <v>9.16632443531828</v>
      </c>
      <c r="E36" s="30">
        <v>13.4318959616701</v>
      </c>
      <c r="F36" s="30">
        <v>6.41478439425051</v>
      </c>
      <c r="G36" s="30">
        <v>6.2258726899384</v>
      </c>
      <c r="H36" s="30">
        <v>5.96851471594798</v>
      </c>
      <c r="I36" s="30">
        <v>1.35797399041752</v>
      </c>
      <c r="J36" s="31">
        <v>52.3668720054757</v>
      </c>
      <c r="K36" s="29">
        <v>0</v>
      </c>
      <c r="L36" s="30">
        <v>0</v>
      </c>
      <c r="M36" s="30">
        <v>1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49</v>
      </c>
      <c r="B37" s="29">
        <v>5.94934976043806</v>
      </c>
      <c r="C37" s="30">
        <v>7.37029431895962</v>
      </c>
      <c r="D37" s="30">
        <v>7.90691307323751</v>
      </c>
      <c r="E37" s="30">
        <v>10.0177960301164</v>
      </c>
      <c r="F37" s="30">
        <v>15.7125256673511</v>
      </c>
      <c r="G37" s="30">
        <v>7.96988364134155</v>
      </c>
      <c r="H37" s="30">
        <v>5.27857631759069</v>
      </c>
      <c r="I37" s="30">
        <v>1.68651608487337</v>
      </c>
      <c r="J37" s="31">
        <v>61.8918548939083</v>
      </c>
      <c r="K37" s="29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50</v>
      </c>
      <c r="B38" s="29">
        <v>7.57015742642026</v>
      </c>
      <c r="C38" s="30">
        <v>7.29363449691992</v>
      </c>
      <c r="D38" s="30">
        <v>10.4229979466119</v>
      </c>
      <c r="E38" s="30">
        <v>12.2628336755647</v>
      </c>
      <c r="F38" s="30">
        <v>14.1026694045175</v>
      </c>
      <c r="G38" s="30">
        <v>19.4743326488706</v>
      </c>
      <c r="H38" s="30">
        <v>8.93360711841205</v>
      </c>
      <c r="I38" s="30">
        <v>1.33607118412047</v>
      </c>
      <c r="J38" s="31">
        <v>81.3963039014374</v>
      </c>
      <c r="K38" s="29">
        <v>0</v>
      </c>
      <c r="L38" s="30">
        <v>1</v>
      </c>
      <c r="M38" s="30">
        <v>0</v>
      </c>
      <c r="N38" s="30">
        <v>0</v>
      </c>
      <c r="O38" s="30">
        <v>0</v>
      </c>
      <c r="P38" s="30">
        <v>1</v>
      </c>
      <c r="Q38" s="30">
        <v>0</v>
      </c>
      <c r="R38" s="30">
        <v>0</v>
      </c>
      <c r="S38" s="31">
        <v>2</v>
      </c>
    </row>
    <row r="39" spans="1:19" ht="12.75">
      <c r="A39" s="14">
        <v>51</v>
      </c>
      <c r="B39" s="29">
        <v>9.26762491444216</v>
      </c>
      <c r="C39" s="30">
        <v>11.6906228610541</v>
      </c>
      <c r="D39" s="30">
        <v>8.03832991101985</v>
      </c>
      <c r="E39" s="30">
        <v>15.3921971252567</v>
      </c>
      <c r="F39" s="30">
        <v>15.8220396988364</v>
      </c>
      <c r="G39" s="30">
        <v>13.3771389459274</v>
      </c>
      <c r="H39" s="30">
        <v>17.8015058179329</v>
      </c>
      <c r="I39" s="30">
        <v>2.74880219028063</v>
      </c>
      <c r="J39" s="31">
        <v>94.1382614647502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2</v>
      </c>
      <c r="Q39" s="30">
        <v>0</v>
      </c>
      <c r="R39" s="30">
        <v>0</v>
      </c>
      <c r="S39" s="31">
        <v>2</v>
      </c>
    </row>
    <row r="40" spans="1:19" ht="12.75">
      <c r="A40" s="14">
        <v>52</v>
      </c>
      <c r="B40" s="29">
        <v>13.6153319644079</v>
      </c>
      <c r="C40" s="30">
        <v>18.4832306639288</v>
      </c>
      <c r="D40" s="30">
        <v>14.5598904859685</v>
      </c>
      <c r="E40" s="30">
        <v>12.9719370294319</v>
      </c>
      <c r="F40" s="30">
        <v>21.0431211498973</v>
      </c>
      <c r="G40" s="30">
        <v>15.5619438740589</v>
      </c>
      <c r="H40" s="30">
        <v>13.7029431895962</v>
      </c>
      <c r="I40" s="30">
        <v>2.50513347022587</v>
      </c>
      <c r="J40" s="31">
        <v>112.443531827515</v>
      </c>
      <c r="K40" s="29">
        <v>0</v>
      </c>
      <c r="L40" s="30">
        <v>0</v>
      </c>
      <c r="M40" s="30">
        <v>1</v>
      </c>
      <c r="N40" s="30">
        <v>1</v>
      </c>
      <c r="O40" s="30">
        <v>0</v>
      </c>
      <c r="P40" s="30">
        <v>1</v>
      </c>
      <c r="Q40" s="30">
        <v>0</v>
      </c>
      <c r="R40" s="30">
        <v>0</v>
      </c>
      <c r="S40" s="31">
        <v>3</v>
      </c>
    </row>
    <row r="41" spans="1:19" ht="12.75">
      <c r="A41" s="14">
        <v>53</v>
      </c>
      <c r="B41" s="29">
        <v>18.5763175906913</v>
      </c>
      <c r="C41" s="30">
        <v>22.9952087611225</v>
      </c>
      <c r="D41" s="30">
        <v>24.8952772073922</v>
      </c>
      <c r="E41" s="30">
        <v>19.2005475701574</v>
      </c>
      <c r="F41" s="30">
        <v>22.6721423682409</v>
      </c>
      <c r="G41" s="30">
        <v>24.3997262149213</v>
      </c>
      <c r="H41" s="30">
        <v>14.0150581793292</v>
      </c>
      <c r="I41" s="30">
        <v>3.1047227926078</v>
      </c>
      <c r="J41" s="31">
        <v>149.859000684463</v>
      </c>
      <c r="K41" s="29">
        <v>0</v>
      </c>
      <c r="L41" s="30">
        <v>1</v>
      </c>
      <c r="M41" s="30">
        <v>0</v>
      </c>
      <c r="N41" s="30">
        <v>1</v>
      </c>
      <c r="O41" s="30">
        <v>0</v>
      </c>
      <c r="P41" s="30">
        <v>0</v>
      </c>
      <c r="Q41" s="30">
        <v>2</v>
      </c>
      <c r="R41" s="30">
        <v>0</v>
      </c>
      <c r="S41" s="31">
        <v>4</v>
      </c>
    </row>
    <row r="42" spans="1:19" ht="12.75">
      <c r="A42" s="14">
        <v>54</v>
      </c>
      <c r="B42" s="29">
        <v>21.0130047912389</v>
      </c>
      <c r="C42" s="30">
        <v>24.8925393566051</v>
      </c>
      <c r="D42" s="30">
        <v>31.047227926078</v>
      </c>
      <c r="E42" s="30">
        <v>27.5071868583162</v>
      </c>
      <c r="F42" s="30">
        <v>26.6995208761123</v>
      </c>
      <c r="G42" s="30">
        <v>27.9233401779603</v>
      </c>
      <c r="H42" s="30">
        <v>23.6714579055441</v>
      </c>
      <c r="I42" s="30">
        <v>3.71252566735113</v>
      </c>
      <c r="J42" s="31">
        <v>186.466803559206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55</v>
      </c>
      <c r="B43" s="29">
        <v>17.0130047912389</v>
      </c>
      <c r="C43" s="30">
        <v>32.5366187542779</v>
      </c>
      <c r="D43" s="30">
        <v>31.6550308008214</v>
      </c>
      <c r="E43" s="30">
        <v>37.1362080766598</v>
      </c>
      <c r="F43" s="30">
        <v>33.3853524982888</v>
      </c>
      <c r="G43" s="30">
        <v>29.7303216974675</v>
      </c>
      <c r="H43" s="30">
        <v>20.5201916495551</v>
      </c>
      <c r="I43" s="30">
        <v>5.37440109514031</v>
      </c>
      <c r="J43" s="31">
        <v>207.35112936345</v>
      </c>
      <c r="K43" s="29">
        <v>0</v>
      </c>
      <c r="L43" s="30">
        <v>0</v>
      </c>
      <c r="M43" s="30">
        <v>1</v>
      </c>
      <c r="N43" s="30">
        <v>0</v>
      </c>
      <c r="O43" s="30">
        <v>0</v>
      </c>
      <c r="P43" s="30">
        <v>1</v>
      </c>
      <c r="Q43" s="30">
        <v>1</v>
      </c>
      <c r="R43" s="30">
        <v>0</v>
      </c>
      <c r="S43" s="31">
        <v>3</v>
      </c>
    </row>
    <row r="44" spans="1:19" ht="12.75">
      <c r="A44" s="14">
        <v>56</v>
      </c>
      <c r="B44" s="29">
        <v>17.0924024640657</v>
      </c>
      <c r="C44" s="30">
        <v>26.0835044490075</v>
      </c>
      <c r="D44" s="30">
        <v>40.8815879534565</v>
      </c>
      <c r="E44" s="30">
        <v>33.8316221765914</v>
      </c>
      <c r="F44" s="30">
        <v>48.0054757015743</v>
      </c>
      <c r="G44" s="30">
        <v>38.8309377138946</v>
      </c>
      <c r="H44" s="30">
        <v>20.6516084873374</v>
      </c>
      <c r="I44" s="30">
        <v>3.73442847364819</v>
      </c>
      <c r="J44" s="31">
        <v>229.111567419576</v>
      </c>
      <c r="K44" s="29">
        <v>0</v>
      </c>
      <c r="L44" s="30">
        <v>1</v>
      </c>
      <c r="M44" s="30">
        <v>0</v>
      </c>
      <c r="N44" s="30">
        <v>0</v>
      </c>
      <c r="O44" s="30">
        <v>0</v>
      </c>
      <c r="P44" s="30">
        <v>1</v>
      </c>
      <c r="Q44" s="30">
        <v>0</v>
      </c>
      <c r="R44" s="30">
        <v>0</v>
      </c>
      <c r="S44" s="31">
        <v>2</v>
      </c>
    </row>
    <row r="45" spans="1:19" ht="12.75">
      <c r="A45" s="14">
        <v>57</v>
      </c>
      <c r="B45" s="29">
        <v>18.4914442162902</v>
      </c>
      <c r="C45" s="30">
        <v>23.5509924709103</v>
      </c>
      <c r="D45" s="30">
        <v>34.1957563312799</v>
      </c>
      <c r="E45" s="30">
        <v>43.9726214921287</v>
      </c>
      <c r="F45" s="30">
        <v>42.0561259411362</v>
      </c>
      <c r="G45" s="30">
        <v>47.0061601642711</v>
      </c>
      <c r="H45" s="30">
        <v>24.8952772073922</v>
      </c>
      <c r="I45" s="30">
        <v>3.24435318275154</v>
      </c>
      <c r="J45" s="31">
        <v>237.41273100616</v>
      </c>
      <c r="K45" s="29">
        <v>0</v>
      </c>
      <c r="L45" s="30">
        <v>1</v>
      </c>
      <c r="M45" s="30">
        <v>0</v>
      </c>
      <c r="N45" s="30">
        <v>1</v>
      </c>
      <c r="O45" s="30">
        <v>0</v>
      </c>
      <c r="P45" s="30">
        <v>1</v>
      </c>
      <c r="Q45" s="30">
        <v>0</v>
      </c>
      <c r="R45" s="30">
        <v>0</v>
      </c>
      <c r="S45" s="31">
        <v>3</v>
      </c>
    </row>
    <row r="46" spans="1:19" ht="12.75">
      <c r="A46" s="14">
        <v>58</v>
      </c>
      <c r="B46" s="29">
        <v>16.1806981519507</v>
      </c>
      <c r="C46" s="30">
        <v>23.27446954141</v>
      </c>
      <c r="D46" s="30">
        <v>31.9233401779603</v>
      </c>
      <c r="E46" s="30">
        <v>40.3641341546886</v>
      </c>
      <c r="F46" s="30">
        <v>54.4887063655031</v>
      </c>
      <c r="G46" s="30">
        <v>38.8774811772758</v>
      </c>
      <c r="H46" s="30">
        <v>29.8891170431211</v>
      </c>
      <c r="I46" s="30">
        <v>3.40588637919233</v>
      </c>
      <c r="J46" s="31">
        <v>238.403832991102</v>
      </c>
      <c r="K46" s="29">
        <v>0</v>
      </c>
      <c r="L46" s="30">
        <v>0</v>
      </c>
      <c r="M46" s="30">
        <v>0</v>
      </c>
      <c r="N46" s="30">
        <v>1</v>
      </c>
      <c r="O46" s="30">
        <v>2</v>
      </c>
      <c r="P46" s="30">
        <v>2</v>
      </c>
      <c r="Q46" s="30">
        <v>1</v>
      </c>
      <c r="R46" s="30">
        <v>0</v>
      </c>
      <c r="S46" s="31">
        <v>6</v>
      </c>
    </row>
    <row r="47" spans="1:19" ht="12.75">
      <c r="A47" s="14">
        <v>59</v>
      </c>
      <c r="B47" s="29">
        <v>13.5906913073237</v>
      </c>
      <c r="C47" s="30">
        <v>28.6981519507187</v>
      </c>
      <c r="D47" s="30">
        <v>24.1478439425051</v>
      </c>
      <c r="E47" s="30">
        <v>38.2067077344285</v>
      </c>
      <c r="F47" s="30">
        <v>45.9219712525667</v>
      </c>
      <c r="G47" s="30">
        <v>49.1307323750856</v>
      </c>
      <c r="H47" s="30">
        <v>28.6324435318275</v>
      </c>
      <c r="I47" s="30">
        <v>6.54620123203285</v>
      </c>
      <c r="J47" s="31">
        <v>234.874743326489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1</v>
      </c>
      <c r="Q47" s="30">
        <v>0</v>
      </c>
      <c r="R47" s="30">
        <v>0</v>
      </c>
      <c r="S47" s="31">
        <v>1</v>
      </c>
    </row>
    <row r="48" spans="1:19" ht="12.75">
      <c r="A48" s="14">
        <v>60</v>
      </c>
      <c r="B48" s="29">
        <v>10.3436002737851</v>
      </c>
      <c r="C48" s="30">
        <v>19.0581793292266</v>
      </c>
      <c r="D48" s="30">
        <v>30.4476386036961</v>
      </c>
      <c r="E48" s="30">
        <v>28.684462696783</v>
      </c>
      <c r="F48" s="30">
        <v>41.8590006844627</v>
      </c>
      <c r="G48" s="30">
        <v>41.3223819301848</v>
      </c>
      <c r="H48" s="30">
        <v>35.4907597535934</v>
      </c>
      <c r="I48" s="30">
        <v>7.62217659137577</v>
      </c>
      <c r="J48" s="31">
        <v>214.828199863107</v>
      </c>
      <c r="K48" s="29">
        <v>2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1</v>
      </c>
      <c r="R48" s="30">
        <v>0</v>
      </c>
      <c r="S48" s="31">
        <v>3</v>
      </c>
    </row>
    <row r="49" spans="1:19" ht="12.75">
      <c r="A49" s="14">
        <v>61</v>
      </c>
      <c r="B49" s="29">
        <v>6.75154004106776</v>
      </c>
      <c r="C49" s="30">
        <v>9.7659137577002</v>
      </c>
      <c r="D49" s="30">
        <v>21.5359342915811</v>
      </c>
      <c r="E49" s="30">
        <v>35.8904859685147</v>
      </c>
      <c r="F49" s="30">
        <v>37.5824777549624</v>
      </c>
      <c r="G49" s="30">
        <v>41.7686516084873</v>
      </c>
      <c r="H49" s="30">
        <v>29.8617385352498</v>
      </c>
      <c r="I49" s="30">
        <v>7.34839151266256</v>
      </c>
      <c r="J49" s="31">
        <v>190.505133470226</v>
      </c>
      <c r="K49" s="29">
        <v>0</v>
      </c>
      <c r="L49" s="30">
        <v>0</v>
      </c>
      <c r="M49" s="30">
        <v>1</v>
      </c>
      <c r="N49" s="30">
        <v>1</v>
      </c>
      <c r="O49" s="30">
        <v>1</v>
      </c>
      <c r="P49" s="30">
        <v>0</v>
      </c>
      <c r="Q49" s="30">
        <v>0</v>
      </c>
      <c r="R49" s="30">
        <v>0</v>
      </c>
      <c r="S49" s="31">
        <v>3</v>
      </c>
    </row>
    <row r="50" spans="1:19" ht="12.75">
      <c r="A50" s="14">
        <v>62</v>
      </c>
      <c r="B50" s="29">
        <v>10.7926078028747</v>
      </c>
      <c r="C50" s="30">
        <v>9.06776180698152</v>
      </c>
      <c r="D50" s="30">
        <v>15.1184120465435</v>
      </c>
      <c r="E50" s="30">
        <v>24.4134154688569</v>
      </c>
      <c r="F50" s="30">
        <v>41.347022587269</v>
      </c>
      <c r="G50" s="30">
        <v>35.9890485968515</v>
      </c>
      <c r="H50" s="30">
        <v>33.4455852156057</v>
      </c>
      <c r="I50" s="30">
        <v>4.01368925393566</v>
      </c>
      <c r="J50" s="31">
        <v>174.187542778919</v>
      </c>
      <c r="K50" s="29">
        <v>0</v>
      </c>
      <c r="L50" s="30">
        <v>0</v>
      </c>
      <c r="M50" s="30">
        <v>0</v>
      </c>
      <c r="N50" s="30">
        <v>1</v>
      </c>
      <c r="O50" s="30">
        <v>2</v>
      </c>
      <c r="P50" s="30">
        <v>1</v>
      </c>
      <c r="Q50" s="30">
        <v>1</v>
      </c>
      <c r="R50" s="30">
        <v>0</v>
      </c>
      <c r="S50" s="31">
        <v>5</v>
      </c>
    </row>
    <row r="51" spans="1:19" ht="12.75">
      <c r="A51" s="14">
        <v>63</v>
      </c>
      <c r="B51" s="29">
        <v>11.9863107460643</v>
      </c>
      <c r="C51" s="30">
        <v>13.4674880219028</v>
      </c>
      <c r="D51" s="30">
        <v>11.917864476386</v>
      </c>
      <c r="E51" s="30">
        <v>19.6002737850787</v>
      </c>
      <c r="F51" s="30">
        <v>28.2819986310746</v>
      </c>
      <c r="G51" s="30">
        <v>38.1875427789186</v>
      </c>
      <c r="H51" s="30">
        <v>27.6714579055441</v>
      </c>
      <c r="I51" s="30">
        <v>8.43258042436687</v>
      </c>
      <c r="J51" s="31">
        <v>159.545516769336</v>
      </c>
      <c r="K51" s="29">
        <v>1</v>
      </c>
      <c r="L51" s="30">
        <v>0</v>
      </c>
      <c r="M51" s="30">
        <v>1</v>
      </c>
      <c r="N51" s="30">
        <v>0</v>
      </c>
      <c r="O51" s="30">
        <v>0</v>
      </c>
      <c r="P51" s="30">
        <v>1</v>
      </c>
      <c r="Q51" s="30">
        <v>0</v>
      </c>
      <c r="R51" s="30">
        <v>0</v>
      </c>
      <c r="S51" s="31">
        <v>3</v>
      </c>
    </row>
    <row r="52" spans="1:19" ht="12.75">
      <c r="A52" s="14">
        <v>64</v>
      </c>
      <c r="B52" s="29">
        <v>9.66735112936345</v>
      </c>
      <c r="C52" s="30">
        <v>16.1095140314853</v>
      </c>
      <c r="D52" s="30">
        <v>12.2819986310746</v>
      </c>
      <c r="E52" s="30">
        <v>15.6386036960986</v>
      </c>
      <c r="F52" s="30">
        <v>22.9869952087611</v>
      </c>
      <c r="G52" s="30">
        <v>24.3175906913073</v>
      </c>
      <c r="H52" s="30">
        <v>35.6249144421629</v>
      </c>
      <c r="I52" s="30">
        <v>8.85420944558521</v>
      </c>
      <c r="J52" s="31">
        <v>145.481177275838</v>
      </c>
      <c r="K52" s="29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0</v>
      </c>
    </row>
    <row r="53" spans="1:19" ht="12.75">
      <c r="A53" s="14">
        <v>65</v>
      </c>
      <c r="B53" s="29">
        <v>6.20670773442847</v>
      </c>
      <c r="C53" s="30">
        <v>10.8583162217659</v>
      </c>
      <c r="D53" s="30">
        <v>15.2662559890486</v>
      </c>
      <c r="E53" s="30">
        <v>15.9644079397673</v>
      </c>
      <c r="F53" s="30">
        <v>18.2751540041068</v>
      </c>
      <c r="G53" s="30">
        <v>20.9062286105407</v>
      </c>
      <c r="H53" s="30">
        <v>19.7837097878166</v>
      </c>
      <c r="I53" s="30">
        <v>12.2245037645448</v>
      </c>
      <c r="J53" s="31">
        <v>119.485284052019</v>
      </c>
      <c r="K53" s="29">
        <v>0</v>
      </c>
      <c r="L53" s="30">
        <v>0</v>
      </c>
      <c r="M53" s="30">
        <v>0</v>
      </c>
      <c r="N53" s="30">
        <v>0</v>
      </c>
      <c r="O53" s="30">
        <v>1</v>
      </c>
      <c r="P53" s="30">
        <v>0</v>
      </c>
      <c r="Q53" s="30">
        <v>0</v>
      </c>
      <c r="R53" s="30">
        <v>0</v>
      </c>
      <c r="S53" s="31">
        <v>1</v>
      </c>
    </row>
    <row r="54" spans="1:19" ht="12.75">
      <c r="A54" s="14">
        <v>66</v>
      </c>
      <c r="B54" s="29">
        <v>9.41273100616016</v>
      </c>
      <c r="C54" s="30">
        <v>7.14031485284052</v>
      </c>
      <c r="D54" s="30">
        <v>11.0006844626968</v>
      </c>
      <c r="E54" s="30">
        <v>15.27446954141</v>
      </c>
      <c r="F54" s="30">
        <v>16.8925393566051</v>
      </c>
      <c r="G54" s="30">
        <v>18.5598904859685</v>
      </c>
      <c r="H54" s="30">
        <v>20.7118412046543</v>
      </c>
      <c r="I54" s="30">
        <v>7.20328542094456</v>
      </c>
      <c r="J54" s="31">
        <v>106.19575633128</v>
      </c>
      <c r="K54" s="29">
        <v>0</v>
      </c>
      <c r="L54" s="30">
        <v>1</v>
      </c>
      <c r="M54" s="30">
        <v>0</v>
      </c>
      <c r="N54" s="30">
        <v>2</v>
      </c>
      <c r="O54" s="30">
        <v>1</v>
      </c>
      <c r="P54" s="30">
        <v>0</v>
      </c>
      <c r="Q54" s="30">
        <v>0</v>
      </c>
      <c r="R54" s="30">
        <v>0</v>
      </c>
      <c r="S54" s="31">
        <v>4</v>
      </c>
    </row>
    <row r="55" spans="1:19" ht="12.75">
      <c r="A55" s="14">
        <v>67</v>
      </c>
      <c r="B55" s="29">
        <v>7.70704996577686</v>
      </c>
      <c r="C55" s="30">
        <v>9.53593429158111</v>
      </c>
      <c r="D55" s="30">
        <v>8.5119780971937</v>
      </c>
      <c r="E55" s="30">
        <v>12.621492128679</v>
      </c>
      <c r="F55" s="30">
        <v>16.8213552361396</v>
      </c>
      <c r="G55" s="30">
        <v>18.8446269678303</v>
      </c>
      <c r="H55" s="30">
        <v>17.284052019165</v>
      </c>
      <c r="I55" s="30">
        <v>6.77891854893908</v>
      </c>
      <c r="J55" s="31">
        <v>98.1054072553046</v>
      </c>
      <c r="K55" s="29">
        <v>0</v>
      </c>
      <c r="L55" s="30">
        <v>1</v>
      </c>
      <c r="M55" s="30">
        <v>1</v>
      </c>
      <c r="N55" s="30">
        <v>0</v>
      </c>
      <c r="O55" s="30">
        <v>1</v>
      </c>
      <c r="P55" s="30">
        <v>0</v>
      </c>
      <c r="Q55" s="30">
        <v>0</v>
      </c>
      <c r="R55" s="30">
        <v>0</v>
      </c>
      <c r="S55" s="31">
        <v>3</v>
      </c>
    </row>
    <row r="56" spans="1:19" ht="12.75">
      <c r="A56" s="14">
        <v>68</v>
      </c>
      <c r="B56" s="29">
        <v>4.89253935660506</v>
      </c>
      <c r="C56" s="30">
        <v>8.52566735112936</v>
      </c>
      <c r="D56" s="30">
        <v>6.0041067761807</v>
      </c>
      <c r="E56" s="30">
        <v>13.0841889117043</v>
      </c>
      <c r="F56" s="30">
        <v>16.3367556468172</v>
      </c>
      <c r="G56" s="30">
        <v>18.0451745379877</v>
      </c>
      <c r="H56" s="30">
        <v>12.7364818617385</v>
      </c>
      <c r="I56" s="30">
        <v>6.02874743326489</v>
      </c>
      <c r="J56" s="31">
        <v>85.6536618754278</v>
      </c>
      <c r="K56" s="29">
        <v>0</v>
      </c>
      <c r="L56" s="30">
        <v>0</v>
      </c>
      <c r="M56" s="30">
        <v>0</v>
      </c>
      <c r="N56" s="30">
        <v>1</v>
      </c>
      <c r="O56" s="30">
        <v>0</v>
      </c>
      <c r="P56" s="30">
        <v>0</v>
      </c>
      <c r="Q56" s="30">
        <v>1</v>
      </c>
      <c r="R56" s="30">
        <v>1</v>
      </c>
      <c r="S56" s="31">
        <v>3</v>
      </c>
    </row>
    <row r="57" spans="1:19" ht="12.75">
      <c r="A57" s="14">
        <v>69</v>
      </c>
      <c r="B57" s="29">
        <v>6.83641341546886</v>
      </c>
      <c r="C57" s="30">
        <v>4.98562628336756</v>
      </c>
      <c r="D57" s="30">
        <v>9.13620807665982</v>
      </c>
      <c r="E57" s="30">
        <v>8.76386036960986</v>
      </c>
      <c r="F57" s="30">
        <v>15.9479808350445</v>
      </c>
      <c r="G57" s="30">
        <v>17.4839151266256</v>
      </c>
      <c r="H57" s="30">
        <v>12.2929500342231</v>
      </c>
      <c r="I57" s="30">
        <v>3.20876112251882</v>
      </c>
      <c r="J57" s="31">
        <v>78.6557152635181</v>
      </c>
      <c r="K57" s="29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1</v>
      </c>
      <c r="R57" s="30">
        <v>0</v>
      </c>
      <c r="S57" s="31">
        <v>1</v>
      </c>
    </row>
    <row r="58" spans="1:19" ht="12.75">
      <c r="A58" s="14">
        <v>70</v>
      </c>
      <c r="B58" s="29">
        <v>10.2696783025325</v>
      </c>
      <c r="C58" s="30">
        <v>8.2135523613963</v>
      </c>
      <c r="D58" s="30">
        <v>5.58795345653662</v>
      </c>
      <c r="E58" s="30">
        <v>11.2826830937714</v>
      </c>
      <c r="F58" s="30">
        <v>11.2826830937714</v>
      </c>
      <c r="G58" s="30">
        <v>16.4188911704312</v>
      </c>
      <c r="H58" s="30">
        <v>10.3874058863792</v>
      </c>
      <c r="I58" s="30">
        <v>5.31964407939767</v>
      </c>
      <c r="J58" s="31">
        <v>78.7624914442163</v>
      </c>
      <c r="K58" s="29">
        <v>1</v>
      </c>
      <c r="L58" s="30">
        <v>1</v>
      </c>
      <c r="M58" s="30">
        <v>0</v>
      </c>
      <c r="N58" s="30">
        <v>2</v>
      </c>
      <c r="O58" s="30">
        <v>1</v>
      </c>
      <c r="P58" s="30">
        <v>0</v>
      </c>
      <c r="Q58" s="30">
        <v>0</v>
      </c>
      <c r="R58" s="30">
        <v>0</v>
      </c>
      <c r="S58" s="31">
        <v>5</v>
      </c>
    </row>
    <row r="59" spans="1:19" ht="12.75">
      <c r="A59" s="14">
        <v>71</v>
      </c>
      <c r="B59" s="29">
        <v>8.55030800821355</v>
      </c>
      <c r="C59" s="30">
        <v>13.9438740588638</v>
      </c>
      <c r="D59" s="30">
        <v>8.53114305270363</v>
      </c>
      <c r="E59" s="30">
        <v>8.75290896646133</v>
      </c>
      <c r="F59" s="30">
        <v>12.4216290212183</v>
      </c>
      <c r="G59" s="30">
        <v>11.3264887063655</v>
      </c>
      <c r="H59" s="30">
        <v>11.0362765229295</v>
      </c>
      <c r="I59" s="30">
        <v>2.26694045174538</v>
      </c>
      <c r="J59" s="31">
        <v>76.829568788501</v>
      </c>
      <c r="K59" s="29">
        <v>1</v>
      </c>
      <c r="L59" s="30">
        <v>0</v>
      </c>
      <c r="M59" s="30">
        <v>0</v>
      </c>
      <c r="N59" s="30">
        <v>0</v>
      </c>
      <c r="O59" s="30">
        <v>2</v>
      </c>
      <c r="P59" s="30">
        <v>0</v>
      </c>
      <c r="Q59" s="30">
        <v>0</v>
      </c>
      <c r="R59" s="30">
        <v>0</v>
      </c>
      <c r="S59" s="31">
        <v>3</v>
      </c>
    </row>
    <row r="60" spans="1:19" ht="12.75">
      <c r="A60" s="14">
        <v>72</v>
      </c>
      <c r="B60" s="29">
        <v>5.18275154004107</v>
      </c>
      <c r="C60" s="30">
        <v>8.88980150581793</v>
      </c>
      <c r="D60" s="30">
        <v>10.258726899384</v>
      </c>
      <c r="E60" s="30">
        <v>8.93908281998631</v>
      </c>
      <c r="F60" s="30">
        <v>9.33607118412047</v>
      </c>
      <c r="G60" s="30">
        <v>11.2662559890486</v>
      </c>
      <c r="H60" s="30">
        <v>11.3073237508556</v>
      </c>
      <c r="I60" s="30">
        <v>4.16427104722793</v>
      </c>
      <c r="J60" s="31">
        <v>69.3442847364819</v>
      </c>
      <c r="K60" s="29">
        <v>0</v>
      </c>
      <c r="L60" s="30">
        <v>1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1</v>
      </c>
    </row>
    <row r="61" spans="1:19" ht="12.75">
      <c r="A61" s="14">
        <v>73</v>
      </c>
      <c r="B61" s="29">
        <v>3.76728268309377</v>
      </c>
      <c r="C61" s="30">
        <v>5.83436002737851</v>
      </c>
      <c r="D61" s="30">
        <v>3.83572895277207</v>
      </c>
      <c r="E61" s="30">
        <v>10.8090349075975</v>
      </c>
      <c r="F61" s="30">
        <v>9.73032169746749</v>
      </c>
      <c r="G61" s="30">
        <v>8.435318275154</v>
      </c>
      <c r="H61" s="30">
        <v>8.12594113620808</v>
      </c>
      <c r="I61" s="30">
        <v>3.58384668035592</v>
      </c>
      <c r="J61" s="31">
        <v>54.1218343600274</v>
      </c>
      <c r="K61" s="29">
        <v>0</v>
      </c>
      <c r="L61" s="30">
        <v>0</v>
      </c>
      <c r="M61" s="30">
        <v>1</v>
      </c>
      <c r="N61" s="30">
        <v>0</v>
      </c>
      <c r="O61" s="30">
        <v>0</v>
      </c>
      <c r="P61" s="30">
        <v>1</v>
      </c>
      <c r="Q61" s="30">
        <v>0</v>
      </c>
      <c r="R61" s="30">
        <v>0</v>
      </c>
      <c r="S61" s="31">
        <v>2</v>
      </c>
    </row>
    <row r="62" spans="1:19" ht="12.75">
      <c r="A62" s="14">
        <v>74</v>
      </c>
      <c r="B62" s="29">
        <v>6.4476386036961</v>
      </c>
      <c r="C62" s="30">
        <v>5.73032169746749</v>
      </c>
      <c r="D62" s="30">
        <v>5.14715947980835</v>
      </c>
      <c r="E62" s="30">
        <v>6.92950034223135</v>
      </c>
      <c r="F62" s="30">
        <v>11.8193018480493</v>
      </c>
      <c r="G62" s="30">
        <v>10.0479123887748</v>
      </c>
      <c r="H62" s="30">
        <v>3.18412046543463</v>
      </c>
      <c r="I62" s="30">
        <v>2.14373716632444</v>
      </c>
      <c r="J62" s="31">
        <v>51.4496919917864</v>
      </c>
      <c r="K62" s="29">
        <v>0</v>
      </c>
      <c r="L62" s="30">
        <v>1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1</v>
      </c>
    </row>
    <row r="63" spans="1:19" ht="12.75">
      <c r="A63" s="14">
        <v>75</v>
      </c>
      <c r="B63" s="29">
        <v>4.72005475701574</v>
      </c>
      <c r="C63" s="30">
        <v>8.06297056810404</v>
      </c>
      <c r="D63" s="30">
        <v>7.01984941820671</v>
      </c>
      <c r="E63" s="30">
        <v>6.9678302532512</v>
      </c>
      <c r="F63" s="30">
        <v>8.75564681724846</v>
      </c>
      <c r="G63" s="30">
        <v>13.2292950034223</v>
      </c>
      <c r="H63" s="30">
        <v>6.1409993155373</v>
      </c>
      <c r="I63" s="30">
        <v>0.249144421629021</v>
      </c>
      <c r="J63" s="31">
        <v>55.1457905544148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76</v>
      </c>
      <c r="B64" s="29">
        <v>3.88774811772758</v>
      </c>
      <c r="C64" s="30">
        <v>7.11019849418207</v>
      </c>
      <c r="D64" s="30">
        <v>9.57426420260096</v>
      </c>
      <c r="E64" s="30">
        <v>9.39630390143737</v>
      </c>
      <c r="F64" s="30">
        <v>8.40793976728268</v>
      </c>
      <c r="G64" s="30">
        <v>8.94729637234771</v>
      </c>
      <c r="H64" s="30">
        <v>12.0985626283368</v>
      </c>
      <c r="I64" s="30">
        <v>2.90485968514716</v>
      </c>
      <c r="J64" s="31">
        <v>62.3271731690623</v>
      </c>
      <c r="K64" s="29">
        <v>0</v>
      </c>
      <c r="L64" s="30">
        <v>0</v>
      </c>
      <c r="M64" s="30">
        <v>0</v>
      </c>
      <c r="N64" s="30">
        <v>1</v>
      </c>
      <c r="O64" s="30">
        <v>0</v>
      </c>
      <c r="P64" s="30">
        <v>1</v>
      </c>
      <c r="Q64" s="30">
        <v>0</v>
      </c>
      <c r="R64" s="30">
        <v>0</v>
      </c>
      <c r="S64" s="31">
        <v>2</v>
      </c>
    </row>
    <row r="65" spans="1:19" ht="12.75">
      <c r="A65" s="14">
        <v>77</v>
      </c>
      <c r="B65" s="29">
        <v>1.18001368925394</v>
      </c>
      <c r="C65" s="30">
        <v>3.94250513347023</v>
      </c>
      <c r="D65" s="30">
        <v>9.43189596167009</v>
      </c>
      <c r="E65" s="30">
        <v>12.0492813141684</v>
      </c>
      <c r="F65" s="30">
        <v>9.53045859000684</v>
      </c>
      <c r="G65" s="30">
        <v>7.38398357289528</v>
      </c>
      <c r="H65" s="30">
        <v>9.27310061601643</v>
      </c>
      <c r="I65" s="30">
        <v>4.40520191649555</v>
      </c>
      <c r="J65" s="31">
        <v>57.1964407939767</v>
      </c>
      <c r="K65" s="29">
        <v>0</v>
      </c>
      <c r="L65" s="30">
        <v>0</v>
      </c>
      <c r="M65" s="30">
        <v>1</v>
      </c>
      <c r="N65" s="30">
        <v>1</v>
      </c>
      <c r="O65" s="30">
        <v>0</v>
      </c>
      <c r="P65" s="30">
        <v>0</v>
      </c>
      <c r="Q65" s="30">
        <v>0</v>
      </c>
      <c r="R65" s="30">
        <v>1</v>
      </c>
      <c r="S65" s="31">
        <v>3</v>
      </c>
    </row>
    <row r="66" spans="1:19" ht="12.75">
      <c r="A66" s="14">
        <v>78</v>
      </c>
      <c r="B66" s="29">
        <v>2.46680355920602</v>
      </c>
      <c r="C66" s="30">
        <v>1.29500342231348</v>
      </c>
      <c r="D66" s="30">
        <v>4.80492813141684</v>
      </c>
      <c r="E66" s="30">
        <v>11.5181382614648</v>
      </c>
      <c r="F66" s="30">
        <v>12.8898015058179</v>
      </c>
      <c r="G66" s="30">
        <v>7.87679671457905</v>
      </c>
      <c r="H66" s="30">
        <v>4.93908281998631</v>
      </c>
      <c r="I66" s="30">
        <v>0.692676249144422</v>
      </c>
      <c r="J66" s="31">
        <v>46.4832306639288</v>
      </c>
      <c r="K66" s="29">
        <v>0</v>
      </c>
      <c r="L66" s="30">
        <v>0</v>
      </c>
      <c r="M66" s="30">
        <v>0</v>
      </c>
      <c r="N66" s="30">
        <v>1</v>
      </c>
      <c r="O66" s="30">
        <v>1</v>
      </c>
      <c r="P66" s="30">
        <v>0</v>
      </c>
      <c r="Q66" s="30">
        <v>3</v>
      </c>
      <c r="R66" s="30">
        <v>0</v>
      </c>
      <c r="S66" s="31">
        <v>5</v>
      </c>
    </row>
    <row r="67" spans="1:19" ht="12.75">
      <c r="A67" s="14">
        <v>79</v>
      </c>
      <c r="B67" s="29">
        <v>0.950034223134839</v>
      </c>
      <c r="C67" s="30">
        <v>4.12320328542094</v>
      </c>
      <c r="D67" s="30">
        <v>2.38193018480493</v>
      </c>
      <c r="E67" s="30">
        <v>7.43874058863792</v>
      </c>
      <c r="F67" s="30">
        <v>13.4428473648186</v>
      </c>
      <c r="G67" s="30">
        <v>8.90349075975359</v>
      </c>
      <c r="H67" s="30">
        <v>6.22039698836413</v>
      </c>
      <c r="I67" s="30">
        <v>0.747433264887064</v>
      </c>
      <c r="J67" s="31">
        <v>44.208076659822</v>
      </c>
      <c r="K67" s="29">
        <v>0</v>
      </c>
      <c r="L67" s="30">
        <v>0</v>
      </c>
      <c r="M67" s="30">
        <v>0</v>
      </c>
      <c r="N67" s="30">
        <v>0</v>
      </c>
      <c r="O67" s="30">
        <v>2</v>
      </c>
      <c r="P67" s="30">
        <v>2</v>
      </c>
      <c r="Q67" s="30">
        <v>0</v>
      </c>
      <c r="R67" s="30">
        <v>0</v>
      </c>
      <c r="S67" s="31">
        <v>4</v>
      </c>
    </row>
    <row r="68" spans="1:19" ht="12.75">
      <c r="A68" s="14">
        <v>80</v>
      </c>
      <c r="B68" s="29">
        <v>1.89733059548255</v>
      </c>
      <c r="C68" s="30">
        <v>2.91581108829569</v>
      </c>
      <c r="D68" s="30">
        <v>6.55441478439425</v>
      </c>
      <c r="E68" s="30">
        <v>3.82203969883641</v>
      </c>
      <c r="F68" s="30">
        <v>7.70704996577686</v>
      </c>
      <c r="G68" s="30">
        <v>10.5817932922656</v>
      </c>
      <c r="H68" s="30">
        <v>4.93908281998631</v>
      </c>
      <c r="I68" s="30">
        <v>0.249144421629021</v>
      </c>
      <c r="J68" s="31">
        <v>38.6666666666667</v>
      </c>
      <c r="K68" s="29">
        <v>0</v>
      </c>
      <c r="L68" s="30">
        <v>0</v>
      </c>
      <c r="M68" s="30">
        <v>0</v>
      </c>
      <c r="N68" s="30">
        <v>0</v>
      </c>
      <c r="O68" s="30">
        <v>2</v>
      </c>
      <c r="P68" s="30">
        <v>0</v>
      </c>
      <c r="Q68" s="30">
        <v>0</v>
      </c>
      <c r="R68" s="30">
        <v>0</v>
      </c>
      <c r="S68" s="31">
        <v>2</v>
      </c>
    </row>
    <row r="69" spans="1:19" ht="12.75">
      <c r="A69" s="14">
        <v>81</v>
      </c>
      <c r="B69" s="29">
        <v>2.79534565366188</v>
      </c>
      <c r="C69" s="30">
        <v>2.65023956194387</v>
      </c>
      <c r="D69" s="30">
        <v>3.90417522245038</v>
      </c>
      <c r="E69" s="30">
        <v>7.29911019849418</v>
      </c>
      <c r="F69" s="30">
        <v>4.05475701574264</v>
      </c>
      <c r="G69" s="30">
        <v>3.95893223819302</v>
      </c>
      <c r="H69" s="30">
        <v>7.38945927446954</v>
      </c>
      <c r="I69" s="30">
        <v>0.747433264887064</v>
      </c>
      <c r="J69" s="31">
        <v>32.7994524298426</v>
      </c>
      <c r="K69" s="29">
        <v>0</v>
      </c>
      <c r="L69" s="30">
        <v>0</v>
      </c>
      <c r="M69" s="30">
        <v>1</v>
      </c>
      <c r="N69" s="30">
        <v>1</v>
      </c>
      <c r="O69" s="30">
        <v>0</v>
      </c>
      <c r="P69" s="30">
        <v>0</v>
      </c>
      <c r="Q69" s="30">
        <v>1</v>
      </c>
      <c r="R69" s="30">
        <v>0</v>
      </c>
      <c r="S69" s="31">
        <v>3</v>
      </c>
    </row>
    <row r="70" spans="1:19" ht="12.75">
      <c r="A70" s="14">
        <v>82</v>
      </c>
      <c r="B70" s="29">
        <v>1.3223819301848</v>
      </c>
      <c r="C70" s="30">
        <v>2.40930869267625</v>
      </c>
      <c r="D70" s="30">
        <v>2.62833675564682</v>
      </c>
      <c r="E70" s="30">
        <v>3.78370978781656</v>
      </c>
      <c r="F70" s="30">
        <v>6.57084188911704</v>
      </c>
      <c r="G70" s="30">
        <v>2.22313483915127</v>
      </c>
      <c r="H70" s="30">
        <v>2.41204654346338</v>
      </c>
      <c r="I70" s="30">
        <v>1.28678986995209</v>
      </c>
      <c r="J70" s="31">
        <v>22.6365503080082</v>
      </c>
      <c r="K70" s="29">
        <v>0</v>
      </c>
      <c r="L70" s="30">
        <v>1</v>
      </c>
      <c r="M70" s="30">
        <v>0</v>
      </c>
      <c r="N70" s="30">
        <v>0</v>
      </c>
      <c r="O70" s="30">
        <v>1</v>
      </c>
      <c r="P70" s="30">
        <v>0</v>
      </c>
      <c r="Q70" s="30">
        <v>0</v>
      </c>
      <c r="R70" s="30">
        <v>1</v>
      </c>
      <c r="S70" s="31">
        <v>3</v>
      </c>
    </row>
    <row r="71" spans="1:19" ht="12.75">
      <c r="A71" s="14">
        <v>83</v>
      </c>
      <c r="B71" s="29">
        <v>0</v>
      </c>
      <c r="C71" s="30">
        <v>1.86995208761122</v>
      </c>
      <c r="D71" s="30">
        <v>2.55167693360712</v>
      </c>
      <c r="E71" s="30">
        <v>2.10814510609172</v>
      </c>
      <c r="F71" s="30">
        <v>3.39219712525667</v>
      </c>
      <c r="G71" s="30">
        <v>4.00273785078713</v>
      </c>
      <c r="H71" s="30">
        <v>2.23134839151266</v>
      </c>
      <c r="I71" s="30">
        <v>1.6208076659822</v>
      </c>
      <c r="J71" s="31">
        <v>17.7768651608487</v>
      </c>
      <c r="K71" s="29">
        <v>0</v>
      </c>
      <c r="L71" s="30">
        <v>0</v>
      </c>
      <c r="M71" s="30">
        <v>0</v>
      </c>
      <c r="N71" s="30">
        <v>0</v>
      </c>
      <c r="O71" s="30">
        <v>2</v>
      </c>
      <c r="P71" s="30">
        <v>1</v>
      </c>
      <c r="Q71" s="30">
        <v>0</v>
      </c>
      <c r="R71" s="30">
        <v>0</v>
      </c>
      <c r="S71" s="31">
        <v>3</v>
      </c>
    </row>
    <row r="72" spans="1:19" ht="12.75">
      <c r="A72" s="14">
        <v>84</v>
      </c>
      <c r="B72" s="29">
        <v>0</v>
      </c>
      <c r="C72" s="30">
        <v>0.451745379876797</v>
      </c>
      <c r="D72" s="30">
        <v>1.51676933607118</v>
      </c>
      <c r="E72" s="30">
        <v>2.5242984257358</v>
      </c>
      <c r="F72" s="30">
        <v>2.33812457221081</v>
      </c>
      <c r="G72" s="30">
        <v>2.87748117727584</v>
      </c>
      <c r="H72" s="30">
        <v>2.43394934976044</v>
      </c>
      <c r="I72" s="30">
        <v>0.517453798767967</v>
      </c>
      <c r="J72" s="31">
        <v>12.6598220396988</v>
      </c>
      <c r="K72" s="29">
        <v>0</v>
      </c>
      <c r="L72" s="30">
        <v>0</v>
      </c>
      <c r="M72" s="30">
        <v>0</v>
      </c>
      <c r="N72" s="30">
        <v>0</v>
      </c>
      <c r="O72" s="30">
        <v>0</v>
      </c>
      <c r="P72" s="30">
        <v>1</v>
      </c>
      <c r="Q72" s="30">
        <v>0</v>
      </c>
      <c r="R72" s="30">
        <v>0</v>
      </c>
      <c r="S72" s="31">
        <v>1</v>
      </c>
    </row>
    <row r="73" spans="1:19" ht="12.75">
      <c r="A73" s="14">
        <v>85</v>
      </c>
      <c r="B73" s="29">
        <v>0</v>
      </c>
      <c r="C73" s="30">
        <v>0</v>
      </c>
      <c r="D73" s="30">
        <v>1.14715947980835</v>
      </c>
      <c r="E73" s="30">
        <v>2.41752224503765</v>
      </c>
      <c r="F73" s="30">
        <v>2.27789185489391</v>
      </c>
      <c r="G73" s="30">
        <v>2.17111567419576</v>
      </c>
      <c r="H73" s="30">
        <v>1.59069130732375</v>
      </c>
      <c r="I73" s="30">
        <v>0</v>
      </c>
      <c r="J73" s="31">
        <v>9.60438056125941</v>
      </c>
      <c r="K73" s="29">
        <v>0</v>
      </c>
      <c r="L73" s="30">
        <v>0</v>
      </c>
      <c r="M73" s="30">
        <v>0</v>
      </c>
      <c r="N73" s="30">
        <v>1</v>
      </c>
      <c r="O73" s="30">
        <v>1</v>
      </c>
      <c r="P73" s="30">
        <v>0</v>
      </c>
      <c r="Q73" s="30">
        <v>0</v>
      </c>
      <c r="R73" s="30">
        <v>0</v>
      </c>
      <c r="S73" s="31">
        <v>2</v>
      </c>
    </row>
    <row r="74" spans="1:19" ht="12.75">
      <c r="A74" s="14">
        <v>86</v>
      </c>
      <c r="B74" s="29">
        <v>0</v>
      </c>
      <c r="C74" s="30">
        <v>0.180698151950719</v>
      </c>
      <c r="D74" s="30">
        <v>1.91375770020534</v>
      </c>
      <c r="E74" s="30">
        <v>1.00752908966461</v>
      </c>
      <c r="F74" s="30">
        <v>2.01232032854209</v>
      </c>
      <c r="G74" s="30">
        <v>2.22313483915127</v>
      </c>
      <c r="H74" s="30">
        <v>1.06502395619439</v>
      </c>
      <c r="I74" s="30">
        <v>0.183436002737851</v>
      </c>
      <c r="J74" s="31">
        <v>8.58590006844627</v>
      </c>
      <c r="K74" s="29">
        <v>0</v>
      </c>
      <c r="L74" s="30">
        <v>0</v>
      </c>
      <c r="M74" s="30">
        <v>0</v>
      </c>
      <c r="N74" s="30">
        <v>0</v>
      </c>
      <c r="O74" s="30">
        <v>1</v>
      </c>
      <c r="P74" s="30">
        <v>0</v>
      </c>
      <c r="Q74" s="30">
        <v>0</v>
      </c>
      <c r="R74" s="30">
        <v>0</v>
      </c>
      <c r="S74" s="31">
        <v>1</v>
      </c>
    </row>
    <row r="75" spans="1:19" ht="12.75">
      <c r="A75" s="14">
        <v>87</v>
      </c>
      <c r="B75" s="29">
        <v>0</v>
      </c>
      <c r="C75" s="30">
        <v>0.818617385352498</v>
      </c>
      <c r="D75" s="30">
        <v>0.569472963723477</v>
      </c>
      <c r="E75" s="30">
        <v>2.16290212183436</v>
      </c>
      <c r="F75" s="30">
        <v>0.522929500342231</v>
      </c>
      <c r="G75" s="30">
        <v>1.62628336755647</v>
      </c>
      <c r="H75" s="30">
        <v>1.67008898015058</v>
      </c>
      <c r="I75" s="30">
        <v>0.736481861738535</v>
      </c>
      <c r="J75" s="31">
        <v>8.10677618069815</v>
      </c>
      <c r="K75" s="29">
        <v>0</v>
      </c>
      <c r="L75" s="30">
        <v>0</v>
      </c>
      <c r="M75" s="30">
        <v>0</v>
      </c>
      <c r="N75" s="30">
        <v>1</v>
      </c>
      <c r="O75" s="30">
        <v>0</v>
      </c>
      <c r="P75" s="30">
        <v>0</v>
      </c>
      <c r="Q75" s="30">
        <v>1</v>
      </c>
      <c r="R75" s="30">
        <v>0</v>
      </c>
      <c r="S75" s="31">
        <v>2</v>
      </c>
    </row>
    <row r="76" spans="1:19" ht="12.75">
      <c r="A76" s="14">
        <v>88</v>
      </c>
      <c r="B76" s="29">
        <v>0</v>
      </c>
      <c r="C76" s="30">
        <v>0</v>
      </c>
      <c r="D76" s="30">
        <v>0.818617385352498</v>
      </c>
      <c r="E76" s="30">
        <v>0.698151950718686</v>
      </c>
      <c r="F76" s="30">
        <v>1.59616700889802</v>
      </c>
      <c r="G76" s="30">
        <v>0.306639288158795</v>
      </c>
      <c r="H76" s="30">
        <v>0.969199178644764</v>
      </c>
      <c r="I76" s="30">
        <v>0.862422997946612</v>
      </c>
      <c r="J76" s="31">
        <v>5.25119780971937</v>
      </c>
      <c r="K76" s="29">
        <v>0</v>
      </c>
      <c r="L76" s="30">
        <v>0</v>
      </c>
      <c r="M76" s="30">
        <v>0</v>
      </c>
      <c r="N76" s="30">
        <v>1</v>
      </c>
      <c r="O76" s="30">
        <v>0</v>
      </c>
      <c r="P76" s="30">
        <v>0</v>
      </c>
      <c r="Q76" s="30">
        <v>0</v>
      </c>
      <c r="R76" s="30">
        <v>0</v>
      </c>
      <c r="S76" s="31">
        <v>1</v>
      </c>
    </row>
    <row r="77" spans="1:19" ht="12.75">
      <c r="A77" s="14">
        <v>89</v>
      </c>
      <c r="B77" s="29">
        <v>0.574948665297741</v>
      </c>
      <c r="C77" s="30">
        <v>0</v>
      </c>
      <c r="D77" s="30">
        <v>0</v>
      </c>
      <c r="E77" s="30">
        <v>0.818617385352498</v>
      </c>
      <c r="F77" s="30">
        <v>0.366872005475702</v>
      </c>
      <c r="G77" s="30">
        <v>0.813141683778234</v>
      </c>
      <c r="H77" s="30">
        <v>0</v>
      </c>
      <c r="I77" s="30">
        <v>0.139630390143737</v>
      </c>
      <c r="J77" s="31">
        <v>2.71321013004791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90</v>
      </c>
      <c r="B78" s="29">
        <v>1.61533196440794</v>
      </c>
      <c r="C78" s="30">
        <v>0.657084188911704</v>
      </c>
      <c r="D78" s="30">
        <v>0</v>
      </c>
      <c r="E78" s="30">
        <v>0</v>
      </c>
      <c r="F78" s="30">
        <v>0.818617385352498</v>
      </c>
      <c r="G78" s="30">
        <v>0.366872005475702</v>
      </c>
      <c r="H78" s="30">
        <v>0.246406570841889</v>
      </c>
      <c r="I78" s="30">
        <v>0</v>
      </c>
      <c r="J78" s="31">
        <v>3.70431211498973</v>
      </c>
      <c r="K78" s="29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0</v>
      </c>
    </row>
    <row r="79" spans="1:19" ht="12.75">
      <c r="A79" s="14">
        <v>91</v>
      </c>
      <c r="B79" s="29">
        <v>1.24024640657084</v>
      </c>
      <c r="C79" s="30">
        <v>1.50581793292266</v>
      </c>
      <c r="D79" s="30">
        <v>0.657084188911704</v>
      </c>
      <c r="E79" s="30">
        <v>0</v>
      </c>
      <c r="F79" s="30">
        <v>0</v>
      </c>
      <c r="G79" s="30">
        <v>0.752908966461328</v>
      </c>
      <c r="H79" s="30">
        <v>0</v>
      </c>
      <c r="I79" s="30">
        <v>0</v>
      </c>
      <c r="J79" s="31">
        <v>4.15605749486653</v>
      </c>
      <c r="K79" s="29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</row>
    <row r="80" spans="1:19" ht="12.75">
      <c r="A80" s="14">
        <v>92</v>
      </c>
      <c r="B80" s="29">
        <v>0.0602327173169062</v>
      </c>
      <c r="C80" s="30">
        <v>0.939082819986311</v>
      </c>
      <c r="D80" s="30">
        <v>1.34154688569473</v>
      </c>
      <c r="E80" s="30">
        <v>0.659822039698836</v>
      </c>
      <c r="F80" s="30">
        <v>0</v>
      </c>
      <c r="G80" s="30">
        <v>0.736481861738535</v>
      </c>
      <c r="H80" s="30">
        <v>0.246406570841889</v>
      </c>
      <c r="I80" s="30">
        <v>0</v>
      </c>
      <c r="J80" s="31">
        <v>3.98357289527721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93</v>
      </c>
      <c r="B81" s="29">
        <v>0</v>
      </c>
      <c r="C81" s="30">
        <v>0.0602327173169062</v>
      </c>
      <c r="D81" s="30">
        <v>0.939082819986311</v>
      </c>
      <c r="E81" s="30">
        <v>1.2621492128679</v>
      </c>
      <c r="F81" s="30">
        <v>0.657084188911704</v>
      </c>
      <c r="G81" s="30">
        <v>0</v>
      </c>
      <c r="H81" s="30">
        <v>0</v>
      </c>
      <c r="I81" s="30">
        <v>0</v>
      </c>
      <c r="J81" s="31">
        <v>2.91854893908282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94</v>
      </c>
      <c r="B82" s="29">
        <v>0</v>
      </c>
      <c r="C82" s="30">
        <v>0</v>
      </c>
      <c r="D82" s="30">
        <v>0.0602327173169062</v>
      </c>
      <c r="E82" s="30">
        <v>0.262833675564682</v>
      </c>
      <c r="F82" s="30">
        <v>1.34154688569473</v>
      </c>
      <c r="G82" s="30">
        <v>0.27378507871321</v>
      </c>
      <c r="H82" s="30">
        <v>0</v>
      </c>
      <c r="I82" s="30">
        <v>0</v>
      </c>
      <c r="J82" s="31">
        <v>1.93839835728953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95</v>
      </c>
      <c r="B83" s="29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0.917180013689254</v>
      </c>
      <c r="H83" s="30">
        <v>0.082135523613963</v>
      </c>
      <c r="I83" s="30">
        <v>0</v>
      </c>
      <c r="J83" s="31">
        <v>0.999315537303217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96</v>
      </c>
      <c r="B84" s="29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0.164271047227926</v>
      </c>
      <c r="I84" s="30">
        <v>0</v>
      </c>
      <c r="J84" s="31">
        <v>0.164271047227926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/>
      <c r="B85" s="29"/>
      <c r="C85" s="30"/>
      <c r="D85" s="30"/>
      <c r="E85" s="30"/>
      <c r="F85" s="30"/>
      <c r="G85" s="30"/>
      <c r="H85" s="30"/>
      <c r="I85" s="30"/>
      <c r="J85" s="31"/>
      <c r="K85" s="29"/>
      <c r="L85" s="30"/>
      <c r="M85" s="30"/>
      <c r="N85" s="30"/>
      <c r="O85" s="30"/>
      <c r="P85" s="30"/>
      <c r="Q85" s="30"/>
      <c r="R85" s="30"/>
      <c r="S85" s="31"/>
    </row>
    <row r="86" spans="1:19" ht="12.75">
      <c r="A86" s="32" t="s">
        <v>57</v>
      </c>
      <c r="B86" s="33">
        <v>318.918548939083</v>
      </c>
      <c r="C86" s="34">
        <v>449.859000684463</v>
      </c>
      <c r="D86" s="34">
        <v>532.421629021218</v>
      </c>
      <c r="E86" s="34">
        <v>638.428473648186</v>
      </c>
      <c r="F86" s="34">
        <v>765.190965092402</v>
      </c>
      <c r="G86" s="34">
        <v>752.005475701574</v>
      </c>
      <c r="H86" s="34">
        <v>588.815879534565</v>
      </c>
      <c r="I86" s="34">
        <v>147.383983572895</v>
      </c>
      <c r="J86" s="35">
        <v>4193.02395619438</v>
      </c>
      <c r="K86" s="36">
        <v>5</v>
      </c>
      <c r="L86" s="37">
        <v>11</v>
      </c>
      <c r="M86" s="37">
        <v>9</v>
      </c>
      <c r="N86" s="37">
        <v>19</v>
      </c>
      <c r="O86" s="37">
        <v>23</v>
      </c>
      <c r="P86" s="37">
        <v>18</v>
      </c>
      <c r="Q86" s="37">
        <v>13</v>
      </c>
      <c r="R86" s="37">
        <v>3</v>
      </c>
      <c r="S86" s="35">
        <v>101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0</v>
      </c>
      <c r="C16" s="30">
        <v>16800.69472963719</v>
      </c>
      <c r="D16" s="30">
        <v>18639.6861396304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35440.380869267596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30518.8501026694</v>
      </c>
      <c r="C17" s="30">
        <v>45927.5785960077</v>
      </c>
      <c r="D17" s="30">
        <v>41565.90141768168</v>
      </c>
      <c r="E17" s="30">
        <v>26440.133880903457</v>
      </c>
      <c r="F17" s="30">
        <v>27195.10027378512</v>
      </c>
      <c r="G17" s="30">
        <v>28067.10694729637</v>
      </c>
      <c r="H17" s="30">
        <v>29240.17111567422</v>
      </c>
      <c r="I17" s="30">
        <v>0</v>
      </c>
      <c r="J17" s="31">
        <v>228954.8423340177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42</v>
      </c>
      <c r="B18" s="29">
        <v>0</v>
      </c>
      <c r="C18" s="30">
        <v>41622.3181773736</v>
      </c>
      <c r="D18" s="30">
        <v>63663.887748117704</v>
      </c>
      <c r="E18" s="30">
        <v>57783.45962647885</v>
      </c>
      <c r="F18" s="30">
        <v>29803.2224503764</v>
      </c>
      <c r="G18" s="30">
        <v>77774.301699253</v>
      </c>
      <c r="H18" s="30">
        <v>49857.445089228124</v>
      </c>
      <c r="I18" s="30">
        <v>0</v>
      </c>
      <c r="J18" s="31">
        <v>320504.634790828</v>
      </c>
      <c r="K18" s="29">
        <v>0</v>
      </c>
      <c r="L18" s="30">
        <v>0</v>
      </c>
      <c r="M18" s="30">
        <v>0</v>
      </c>
      <c r="N18" s="30">
        <v>48005</v>
      </c>
      <c r="O18" s="30">
        <v>0</v>
      </c>
      <c r="P18" s="30">
        <v>0</v>
      </c>
      <c r="Q18" s="30">
        <v>0</v>
      </c>
      <c r="R18" s="30">
        <v>0</v>
      </c>
      <c r="S18" s="31">
        <v>48005</v>
      </c>
    </row>
    <row r="19" spans="1:19" ht="12.75">
      <c r="A19" s="28" t="s">
        <v>43</v>
      </c>
      <c r="B19" s="29">
        <v>108783.88492496707</v>
      </c>
      <c r="C19" s="30">
        <v>149821.2530920651</v>
      </c>
      <c r="D19" s="30">
        <v>307519.22374045756</v>
      </c>
      <c r="E19" s="30">
        <v>321123.0999005211</v>
      </c>
      <c r="F19" s="30">
        <v>285196.2779402372</v>
      </c>
      <c r="G19" s="30">
        <v>165046.67655100801</v>
      </c>
      <c r="H19" s="30">
        <v>259906.5718528398</v>
      </c>
      <c r="I19" s="30">
        <v>47880.43746738082</v>
      </c>
      <c r="J19" s="31">
        <v>1645277.425469476</v>
      </c>
      <c r="K19" s="29">
        <v>0</v>
      </c>
      <c r="L19" s="30">
        <v>0</v>
      </c>
      <c r="M19" s="30">
        <v>0</v>
      </c>
      <c r="N19" s="30">
        <v>0</v>
      </c>
      <c r="O19" s="30">
        <v>84803</v>
      </c>
      <c r="P19" s="30">
        <v>0</v>
      </c>
      <c r="Q19" s="30">
        <v>0</v>
      </c>
      <c r="R19" s="30">
        <v>0</v>
      </c>
      <c r="S19" s="31">
        <v>84803</v>
      </c>
    </row>
    <row r="20" spans="1:19" ht="12.75">
      <c r="A20" s="28" t="s">
        <v>44</v>
      </c>
      <c r="B20" s="29">
        <v>651443.9070928269</v>
      </c>
      <c r="C20" s="30">
        <v>1111587.8654943998</v>
      </c>
      <c r="D20" s="30">
        <v>1322944.8350738762</v>
      </c>
      <c r="E20" s="30">
        <v>1240762.1698291716</v>
      </c>
      <c r="F20" s="30">
        <v>1230997.025434462</v>
      </c>
      <c r="G20" s="30">
        <v>1022450.494743252</v>
      </c>
      <c r="H20" s="30">
        <v>917768.2102973023</v>
      </c>
      <c r="I20" s="30">
        <v>242394.08383279032</v>
      </c>
      <c r="J20" s="31">
        <v>7740348.591798086</v>
      </c>
      <c r="K20" s="29">
        <v>0</v>
      </c>
      <c r="L20" s="30">
        <v>26111</v>
      </c>
      <c r="M20" s="30">
        <v>25158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51269</v>
      </c>
    </row>
    <row r="21" spans="1:19" ht="12.75">
      <c r="A21" s="28" t="s">
        <v>45</v>
      </c>
      <c r="B21" s="29">
        <v>2253522.72551376</v>
      </c>
      <c r="C21" s="30">
        <v>2904567.784965318</v>
      </c>
      <c r="D21" s="30">
        <v>3014762.2598329163</v>
      </c>
      <c r="E21" s="30">
        <v>2988160.9875587597</v>
      </c>
      <c r="F21" s="30">
        <v>3444788.0100680497</v>
      </c>
      <c r="G21" s="30">
        <v>3473578.828607598</v>
      </c>
      <c r="H21" s="30">
        <v>2952923.1617229395</v>
      </c>
      <c r="I21" s="30">
        <v>543011.5650778542</v>
      </c>
      <c r="J21" s="31">
        <v>21575315.32334719</v>
      </c>
      <c r="K21" s="29">
        <v>0</v>
      </c>
      <c r="L21" s="30">
        <v>78465</v>
      </c>
      <c r="M21" s="30">
        <v>37395</v>
      </c>
      <c r="N21" s="30">
        <v>70197</v>
      </c>
      <c r="O21" s="30">
        <v>0</v>
      </c>
      <c r="P21" s="30">
        <v>128780</v>
      </c>
      <c r="Q21" s="30">
        <v>103419</v>
      </c>
      <c r="R21" s="30">
        <v>0</v>
      </c>
      <c r="S21" s="31">
        <v>418256</v>
      </c>
    </row>
    <row r="22" spans="1:19" ht="12.75">
      <c r="A22" s="28" t="s">
        <v>46</v>
      </c>
      <c r="B22" s="29">
        <v>2833071.157195001</v>
      </c>
      <c r="C22" s="30">
        <v>4706890.884288316</v>
      </c>
      <c r="D22" s="30">
        <v>5703428.3980642725</v>
      </c>
      <c r="E22" s="30">
        <v>6625507.33399248</v>
      </c>
      <c r="F22" s="30">
        <v>7293319.43502046</v>
      </c>
      <c r="G22" s="30">
        <v>6758634.03115382</v>
      </c>
      <c r="H22" s="30">
        <v>4245603.319081415</v>
      </c>
      <c r="I22" s="30">
        <v>746671.219463317</v>
      </c>
      <c r="J22" s="31">
        <v>38913125.77825906</v>
      </c>
      <c r="K22" s="29">
        <v>0</v>
      </c>
      <c r="L22" s="30">
        <v>108053</v>
      </c>
      <c r="M22" s="30">
        <v>35998</v>
      </c>
      <c r="N22" s="30">
        <v>91845</v>
      </c>
      <c r="O22" s="30">
        <v>65010</v>
      </c>
      <c r="P22" s="30">
        <v>180969</v>
      </c>
      <c r="Q22" s="30">
        <v>61703</v>
      </c>
      <c r="R22" s="30">
        <v>0</v>
      </c>
      <c r="S22" s="31">
        <v>543578</v>
      </c>
    </row>
    <row r="23" spans="1:19" ht="12.75">
      <c r="A23" s="28" t="s">
        <v>47</v>
      </c>
      <c r="B23" s="29">
        <v>1637877.180610195</v>
      </c>
      <c r="C23" s="30">
        <v>2328795.762494566</v>
      </c>
      <c r="D23" s="30">
        <v>3299543.8342438415</v>
      </c>
      <c r="E23" s="30">
        <v>4581621.269562661</v>
      </c>
      <c r="F23" s="30">
        <v>6119581.096417207</v>
      </c>
      <c r="G23" s="30">
        <v>6336972.780073656</v>
      </c>
      <c r="H23" s="30">
        <v>5734514.469237942</v>
      </c>
      <c r="I23" s="30">
        <v>1331225.1401675832</v>
      </c>
      <c r="J23" s="31">
        <v>31370131.532807626</v>
      </c>
      <c r="K23" s="29">
        <v>104357</v>
      </c>
      <c r="L23" s="30">
        <v>0</v>
      </c>
      <c r="M23" s="30">
        <v>58923</v>
      </c>
      <c r="N23" s="30">
        <v>56657</v>
      </c>
      <c r="O23" s="30">
        <v>104317</v>
      </c>
      <c r="P23" s="30">
        <v>62682</v>
      </c>
      <c r="Q23" s="30">
        <v>59340</v>
      </c>
      <c r="R23" s="30">
        <v>0</v>
      </c>
      <c r="S23" s="31">
        <v>446276</v>
      </c>
    </row>
    <row r="24" spans="1:19" ht="12.75">
      <c r="A24" s="28" t="s">
        <v>48</v>
      </c>
      <c r="B24" s="29">
        <v>1262485.301731659</v>
      </c>
      <c r="C24" s="30">
        <v>1483207.7853569752</v>
      </c>
      <c r="D24" s="30">
        <v>1774911.336594341</v>
      </c>
      <c r="E24" s="30">
        <v>2362420.969771296</v>
      </c>
      <c r="F24" s="30">
        <v>2925716.785081287</v>
      </c>
      <c r="G24" s="30">
        <v>3158535.94878578</v>
      </c>
      <c r="H24" s="30">
        <v>2869094.717295086</v>
      </c>
      <c r="I24" s="30">
        <v>1242757.9310029817</v>
      </c>
      <c r="J24" s="31">
        <v>17079130.7756194</v>
      </c>
      <c r="K24" s="29">
        <v>0</v>
      </c>
      <c r="L24" s="30">
        <v>75450</v>
      </c>
      <c r="M24" s="30">
        <v>66517</v>
      </c>
      <c r="N24" s="30">
        <v>151970</v>
      </c>
      <c r="O24" s="30">
        <v>109661</v>
      </c>
      <c r="P24" s="30">
        <v>0</v>
      </c>
      <c r="Q24" s="30">
        <v>60690</v>
      </c>
      <c r="R24" s="30">
        <v>25194</v>
      </c>
      <c r="S24" s="31">
        <v>489482</v>
      </c>
    </row>
    <row r="25" spans="1:19" ht="12.75">
      <c r="A25" s="28" t="s">
        <v>49</v>
      </c>
      <c r="B25" s="29">
        <v>1204509.9097047562</v>
      </c>
      <c r="C25" s="30">
        <v>1487594.245572542</v>
      </c>
      <c r="D25" s="30">
        <v>1032913.307446633</v>
      </c>
      <c r="E25" s="30">
        <v>1656108.782672208</v>
      </c>
      <c r="F25" s="30">
        <v>2099922.883254754</v>
      </c>
      <c r="G25" s="30">
        <v>2218460.553803686</v>
      </c>
      <c r="H25" s="30">
        <v>1748994.6068620798</v>
      </c>
      <c r="I25" s="30">
        <v>635492.9437283655</v>
      </c>
      <c r="J25" s="31">
        <v>12083997.23304502</v>
      </c>
      <c r="K25" s="29">
        <v>65443</v>
      </c>
      <c r="L25" s="30">
        <v>106166</v>
      </c>
      <c r="M25" s="30">
        <v>28700</v>
      </c>
      <c r="N25" s="30">
        <v>64335</v>
      </c>
      <c r="O25" s="30">
        <v>100410</v>
      </c>
      <c r="P25" s="30">
        <v>30158</v>
      </c>
      <c r="Q25" s="30">
        <v>0</v>
      </c>
      <c r="R25" s="30">
        <v>0</v>
      </c>
      <c r="S25" s="31">
        <v>395212</v>
      </c>
    </row>
    <row r="26" spans="1:19" ht="12.75">
      <c r="A26" s="28" t="s">
        <v>50</v>
      </c>
      <c r="B26" s="29">
        <v>468055.8010456402</v>
      </c>
      <c r="C26" s="30">
        <v>864999.2183793264</v>
      </c>
      <c r="D26" s="30">
        <v>1182399.5018050012</v>
      </c>
      <c r="E26" s="30">
        <v>1613473.85754133</v>
      </c>
      <c r="F26" s="30">
        <v>1852107.8396964609</v>
      </c>
      <c r="G26" s="30">
        <v>1661850.1708955278</v>
      </c>
      <c r="H26" s="30">
        <v>1468455.5725903558</v>
      </c>
      <c r="I26" s="30">
        <v>372918.4202600961</v>
      </c>
      <c r="J26" s="31">
        <v>9484260.382213742</v>
      </c>
      <c r="K26" s="29">
        <v>0</v>
      </c>
      <c r="L26" s="30">
        <v>0</v>
      </c>
      <c r="M26" s="30">
        <v>28129</v>
      </c>
      <c r="N26" s="30">
        <v>83070</v>
      </c>
      <c r="O26" s="30">
        <v>109286</v>
      </c>
      <c r="P26" s="30">
        <v>86151</v>
      </c>
      <c r="Q26" s="30">
        <v>84171</v>
      </c>
      <c r="R26" s="30">
        <v>36236</v>
      </c>
      <c r="S26" s="31">
        <v>427043</v>
      </c>
    </row>
    <row r="27" spans="1:19" ht="12.75">
      <c r="A27" s="28" t="s">
        <v>51</v>
      </c>
      <c r="B27" s="29">
        <v>182887.0667318317</v>
      </c>
      <c r="C27" s="30">
        <v>359767.0723894139</v>
      </c>
      <c r="D27" s="30">
        <v>573420.3391644221</v>
      </c>
      <c r="E27" s="30">
        <v>671738.8608236165</v>
      </c>
      <c r="F27" s="30">
        <v>821433.1333804473</v>
      </c>
      <c r="G27" s="30">
        <v>779611.7592924637</v>
      </c>
      <c r="H27" s="30">
        <v>722835.3343441265</v>
      </c>
      <c r="I27" s="30">
        <v>160800.41915284755</v>
      </c>
      <c r="J27" s="31">
        <v>4272493.9852791615</v>
      </c>
      <c r="K27" s="29">
        <v>0</v>
      </c>
      <c r="L27" s="30">
        <v>27097</v>
      </c>
      <c r="M27" s="30">
        <v>33008</v>
      </c>
      <c r="N27" s="30">
        <v>27560</v>
      </c>
      <c r="O27" s="30">
        <v>164888</v>
      </c>
      <c r="P27" s="30">
        <v>71113</v>
      </c>
      <c r="Q27" s="30">
        <v>25612</v>
      </c>
      <c r="R27" s="30">
        <v>51674</v>
      </c>
      <c r="S27" s="31">
        <v>400952</v>
      </c>
    </row>
    <row r="28" spans="1:19" ht="12.75">
      <c r="A28" s="28" t="s">
        <v>52</v>
      </c>
      <c r="B28" s="29">
        <v>16092.6488706366</v>
      </c>
      <c r="C28" s="30">
        <v>40577.79146703172</v>
      </c>
      <c r="D28" s="30">
        <v>157738.7916600853</v>
      </c>
      <c r="E28" s="30">
        <v>256325.0629139687</v>
      </c>
      <c r="F28" s="30">
        <v>233883.209156695</v>
      </c>
      <c r="G28" s="30">
        <v>255051.18322177161</v>
      </c>
      <c r="H28" s="30">
        <v>170935.751390465</v>
      </c>
      <c r="I28" s="30">
        <v>59701.0540678929</v>
      </c>
      <c r="J28" s="31">
        <v>1190305.492748547</v>
      </c>
      <c r="K28" s="29">
        <v>0</v>
      </c>
      <c r="L28" s="30">
        <v>0</v>
      </c>
      <c r="M28" s="30">
        <v>0</v>
      </c>
      <c r="N28" s="30">
        <v>130696</v>
      </c>
      <c r="O28" s="30">
        <v>59413</v>
      </c>
      <c r="P28" s="30">
        <v>0</v>
      </c>
      <c r="Q28" s="30">
        <v>66981</v>
      </c>
      <c r="R28" s="30">
        <v>0</v>
      </c>
      <c r="S28" s="31">
        <v>257090</v>
      </c>
    </row>
    <row r="29" spans="1:19" ht="12.75">
      <c r="A29" s="28" t="s">
        <v>53</v>
      </c>
      <c r="B29" s="29">
        <v>98400.14607646922</v>
      </c>
      <c r="C29" s="30">
        <v>96721.9282629979</v>
      </c>
      <c r="D29" s="30">
        <v>94232.88995360862</v>
      </c>
      <c r="E29" s="30">
        <v>68962.52547931195</v>
      </c>
      <c r="F29" s="30">
        <v>102019.6607278315</v>
      </c>
      <c r="G29" s="30">
        <v>79648.67025863331</v>
      </c>
      <c r="H29" s="30">
        <v>17795.7289527721</v>
      </c>
      <c r="I29" s="30">
        <v>0</v>
      </c>
      <c r="J29" s="31">
        <v>557781.5497116243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28" t="s">
        <v>54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29519.1451821431</v>
      </c>
      <c r="H30" s="30">
        <v>7993.429158110879</v>
      </c>
      <c r="I30" s="30">
        <v>0</v>
      </c>
      <c r="J30" s="31">
        <v>37512.57434025402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32" t="s">
        <v>57</v>
      </c>
      <c r="B31" s="33">
        <v>10747648.5796004</v>
      </c>
      <c r="C31" s="34">
        <v>15638882.183266</v>
      </c>
      <c r="D31" s="34">
        <v>18587684.1928849</v>
      </c>
      <c r="E31" s="34">
        <v>22470428.5135527</v>
      </c>
      <c r="F31" s="34">
        <v>26465963.6789021</v>
      </c>
      <c r="G31" s="34">
        <v>26045201.6512159</v>
      </c>
      <c r="H31" s="34">
        <v>21195918.4889903</v>
      </c>
      <c r="I31" s="34">
        <v>5382853.21422111</v>
      </c>
      <c r="J31" s="35">
        <v>146534580.502633</v>
      </c>
      <c r="K31" s="36">
        <v>169800</v>
      </c>
      <c r="L31" s="37">
        <v>421342</v>
      </c>
      <c r="M31" s="37">
        <v>313828</v>
      </c>
      <c r="N31" s="37">
        <v>724335</v>
      </c>
      <c r="O31" s="37">
        <v>797788</v>
      </c>
      <c r="P31" s="37">
        <v>559853</v>
      </c>
      <c r="Q31" s="37">
        <v>461916</v>
      </c>
      <c r="R31" s="37">
        <v>113104</v>
      </c>
      <c r="S31" s="35">
        <v>3561966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8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28</v>
      </c>
      <c r="B16" s="29">
        <v>0</v>
      </c>
      <c r="C16" s="30">
        <v>10080.4168377823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10080.4168377823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29</v>
      </c>
      <c r="B17" s="29">
        <v>0</v>
      </c>
      <c r="C17" s="30">
        <v>6720.27789185489</v>
      </c>
      <c r="D17" s="30">
        <v>18639.6861396304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25359.9640314853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30</v>
      </c>
      <c r="B18" s="29">
        <v>0</v>
      </c>
      <c r="C18" s="30">
        <v>0</v>
      </c>
      <c r="D18" s="30">
        <v>6940.51629021218</v>
      </c>
      <c r="E18" s="30">
        <v>19291.8455167693</v>
      </c>
      <c r="F18" s="30">
        <v>0</v>
      </c>
      <c r="G18" s="30">
        <v>0</v>
      </c>
      <c r="H18" s="30">
        <v>0</v>
      </c>
      <c r="I18" s="30">
        <v>0</v>
      </c>
      <c r="J18" s="31">
        <v>26232.3618069815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31</v>
      </c>
      <c r="B19" s="29">
        <v>0</v>
      </c>
      <c r="C19" s="30">
        <v>0</v>
      </c>
      <c r="D19" s="30">
        <v>0</v>
      </c>
      <c r="E19" s="30">
        <v>7148.28836413416</v>
      </c>
      <c r="F19" s="30">
        <v>19818.2626283368</v>
      </c>
      <c r="G19" s="30">
        <v>0</v>
      </c>
      <c r="H19" s="30">
        <v>0</v>
      </c>
      <c r="I19" s="30">
        <v>0</v>
      </c>
      <c r="J19" s="31">
        <v>26966.5509924709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32</v>
      </c>
      <c r="B20" s="29">
        <v>18435.8767967146</v>
      </c>
      <c r="C20" s="30">
        <v>0</v>
      </c>
      <c r="D20" s="30">
        <v>0</v>
      </c>
      <c r="E20" s="30">
        <v>0</v>
      </c>
      <c r="F20" s="30">
        <v>7376.83764544832</v>
      </c>
      <c r="G20" s="30">
        <v>20453.409137577</v>
      </c>
      <c r="H20" s="30">
        <v>0</v>
      </c>
      <c r="I20" s="30">
        <v>0</v>
      </c>
      <c r="J20" s="31">
        <v>46266.1235797399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33</v>
      </c>
      <c r="B21" s="29">
        <v>12082.9733059548</v>
      </c>
      <c r="C21" s="30">
        <v>33662.1976690764</v>
      </c>
      <c r="D21" s="30">
        <v>0</v>
      </c>
      <c r="E21" s="30">
        <v>0</v>
      </c>
      <c r="F21" s="30">
        <v>0</v>
      </c>
      <c r="G21" s="30">
        <v>7613.69780971937</v>
      </c>
      <c r="H21" s="30">
        <v>21273.2607802875</v>
      </c>
      <c r="I21" s="30">
        <v>0</v>
      </c>
      <c r="J21" s="31">
        <v>74632.129565038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34</v>
      </c>
      <c r="B22" s="29">
        <v>0</v>
      </c>
      <c r="C22" s="30">
        <v>12265.3809269313</v>
      </c>
      <c r="D22" s="30">
        <v>34625.3851274695</v>
      </c>
      <c r="E22" s="30">
        <v>0</v>
      </c>
      <c r="F22" s="30">
        <v>0</v>
      </c>
      <c r="G22" s="30">
        <v>0</v>
      </c>
      <c r="H22" s="30">
        <v>7966.91033538672</v>
      </c>
      <c r="I22" s="30">
        <v>0</v>
      </c>
      <c r="J22" s="31">
        <v>54857.6763897874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35</v>
      </c>
      <c r="B23" s="29">
        <v>0</v>
      </c>
      <c r="C23" s="30">
        <v>0</v>
      </c>
      <c r="D23" s="30">
        <v>12748.7611225188</v>
      </c>
      <c r="E23" s="30">
        <v>4731.49897330595</v>
      </c>
      <c r="F23" s="30">
        <v>0</v>
      </c>
      <c r="G23" s="30">
        <v>0</v>
      </c>
      <c r="H23" s="30">
        <v>0</v>
      </c>
      <c r="I23" s="30">
        <v>0</v>
      </c>
      <c r="J23" s="31">
        <v>17480.2600958248</v>
      </c>
      <c r="K23" s="29">
        <v>0</v>
      </c>
      <c r="L23" s="30">
        <v>0</v>
      </c>
      <c r="M23" s="30">
        <v>0</v>
      </c>
      <c r="N23" s="30">
        <v>48005</v>
      </c>
      <c r="O23" s="30">
        <v>0</v>
      </c>
      <c r="P23" s="30">
        <v>0</v>
      </c>
      <c r="Q23" s="30">
        <v>0</v>
      </c>
      <c r="R23" s="30">
        <v>0</v>
      </c>
      <c r="S23" s="31">
        <v>48005</v>
      </c>
    </row>
    <row r="24" spans="1:19" ht="12.75">
      <c r="A24" s="14">
        <v>36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37</v>
      </c>
      <c r="B25" s="29">
        <v>0</v>
      </c>
      <c r="C25" s="30">
        <v>0</v>
      </c>
      <c r="D25" s="30">
        <v>16320.7392197125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16320.7392197125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38</v>
      </c>
      <c r="B26" s="29">
        <v>0</v>
      </c>
      <c r="C26" s="30">
        <v>0</v>
      </c>
      <c r="D26" s="30">
        <v>34594.3874058864</v>
      </c>
      <c r="E26" s="30">
        <v>17104.1840357224</v>
      </c>
      <c r="F26" s="30">
        <v>12056.0602327173</v>
      </c>
      <c r="G26" s="30">
        <v>31137.5405568947</v>
      </c>
      <c r="H26" s="30">
        <v>1197.99589322382</v>
      </c>
      <c r="I26" s="30">
        <v>0</v>
      </c>
      <c r="J26" s="31">
        <v>96090.1681244447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39</v>
      </c>
      <c r="B27" s="29">
        <v>0</v>
      </c>
      <c r="C27" s="30">
        <v>41622.3181773736</v>
      </c>
      <c r="D27" s="30">
        <v>0</v>
      </c>
      <c r="E27" s="30">
        <v>35947.7766174505</v>
      </c>
      <c r="F27" s="30">
        <v>17747.1622176591</v>
      </c>
      <c r="G27" s="30">
        <v>46636.7611423583</v>
      </c>
      <c r="H27" s="30">
        <v>48659.4491960043</v>
      </c>
      <c r="I27" s="30">
        <v>0</v>
      </c>
      <c r="J27" s="31">
        <v>190613.467350846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40</v>
      </c>
      <c r="B28" s="29">
        <v>0</v>
      </c>
      <c r="C28" s="30">
        <v>34229.9438740589</v>
      </c>
      <c r="D28" s="30">
        <v>55109.7786034788</v>
      </c>
      <c r="E28" s="30">
        <v>28374.2800311472</v>
      </c>
      <c r="F28" s="30">
        <v>40484.4659001793</v>
      </c>
      <c r="G28" s="30">
        <v>0</v>
      </c>
      <c r="H28" s="30">
        <v>54498.6091718001</v>
      </c>
      <c r="I28" s="30">
        <v>13891.2991101985</v>
      </c>
      <c r="J28" s="31">
        <v>226588.376690863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41</v>
      </c>
      <c r="B29" s="29">
        <v>31196.2490864777</v>
      </c>
      <c r="C29" s="30">
        <v>23342.511261041</v>
      </c>
      <c r="D29" s="30">
        <v>49308.0056495334</v>
      </c>
      <c r="E29" s="30">
        <v>67858.1562530556</v>
      </c>
      <c r="F29" s="30">
        <v>54574.4471603421</v>
      </c>
      <c r="G29" s="30">
        <v>2362.0910529364</v>
      </c>
      <c r="H29" s="30">
        <v>16100.9938398357</v>
      </c>
      <c r="I29" s="30">
        <v>2745.14442162902</v>
      </c>
      <c r="J29" s="31">
        <v>247487.598724851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42</v>
      </c>
      <c r="B30" s="29">
        <v>48319.8643573982</v>
      </c>
      <c r="C30" s="30">
        <v>31722.2001530769</v>
      </c>
      <c r="D30" s="30">
        <v>62163.229770868</v>
      </c>
      <c r="E30" s="30">
        <v>59539.8215507969</v>
      </c>
      <c r="F30" s="30">
        <v>88204.746335345</v>
      </c>
      <c r="G30" s="30">
        <v>37629.8903104178</v>
      </c>
      <c r="H30" s="30">
        <v>29118.0120764714</v>
      </c>
      <c r="I30" s="30">
        <v>0</v>
      </c>
      <c r="J30" s="31">
        <v>356697.764554374</v>
      </c>
      <c r="K30" s="29">
        <v>0</v>
      </c>
      <c r="L30" s="30">
        <v>0</v>
      </c>
      <c r="M30" s="30">
        <v>0</v>
      </c>
      <c r="N30" s="30">
        <v>0</v>
      </c>
      <c r="O30" s="30">
        <v>84803</v>
      </c>
      <c r="P30" s="30">
        <v>0</v>
      </c>
      <c r="Q30" s="30">
        <v>0</v>
      </c>
      <c r="R30" s="30">
        <v>0</v>
      </c>
      <c r="S30" s="31">
        <v>84803</v>
      </c>
    </row>
    <row r="31" spans="1:19" ht="12.75">
      <c r="A31" s="14">
        <v>43</v>
      </c>
      <c r="B31" s="29">
        <v>13214.3489593529</v>
      </c>
      <c r="C31" s="30">
        <v>27906.6596859802</v>
      </c>
      <c r="D31" s="30">
        <v>82078.4615113576</v>
      </c>
      <c r="E31" s="30">
        <v>67665.1398676706</v>
      </c>
      <c r="F31" s="30">
        <v>26404.6083105121</v>
      </c>
      <c r="G31" s="30">
        <v>64899.6426052304</v>
      </c>
      <c r="H31" s="30">
        <v>69059.1642357526</v>
      </c>
      <c r="I31" s="30">
        <v>0</v>
      </c>
      <c r="J31" s="31">
        <v>351228.025175856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44</v>
      </c>
      <c r="B32" s="29">
        <v>16053.4225217383</v>
      </c>
      <c r="C32" s="30">
        <v>32619.9381179081</v>
      </c>
      <c r="D32" s="30">
        <v>58859.7482052198</v>
      </c>
      <c r="E32" s="30">
        <v>97685.7021978508</v>
      </c>
      <c r="F32" s="30">
        <v>75528.0102338587</v>
      </c>
      <c r="G32" s="30">
        <v>60155.0525824234</v>
      </c>
      <c r="H32" s="30">
        <v>91129.79252898</v>
      </c>
      <c r="I32" s="30">
        <v>31243.9939355533</v>
      </c>
      <c r="J32" s="31">
        <v>463275.660323532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45</v>
      </c>
      <c r="B33" s="29">
        <v>84361.1452627029</v>
      </c>
      <c r="C33" s="30">
        <v>110734.05279663</v>
      </c>
      <c r="D33" s="30">
        <v>62221.5544900424</v>
      </c>
      <c r="E33" s="30">
        <v>95460.4026256667</v>
      </c>
      <c r="F33" s="30">
        <v>133799.218002845</v>
      </c>
      <c r="G33" s="30">
        <v>157645.277274109</v>
      </c>
      <c r="H33" s="30">
        <v>69228.9153559563</v>
      </c>
      <c r="I33" s="30">
        <v>17005.9630390144</v>
      </c>
      <c r="J33" s="31">
        <v>730456.528846966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46</v>
      </c>
      <c r="B34" s="29">
        <v>112445.849465411</v>
      </c>
      <c r="C34" s="30">
        <v>281283.268576212</v>
      </c>
      <c r="D34" s="30">
        <v>194934.599281995</v>
      </c>
      <c r="E34" s="30">
        <v>114638.88453472</v>
      </c>
      <c r="F34" s="30">
        <v>116825.127638078</v>
      </c>
      <c r="G34" s="30">
        <v>171146.065135684</v>
      </c>
      <c r="H34" s="30">
        <v>187629.264695915</v>
      </c>
      <c r="I34" s="30">
        <v>15934.7168084482</v>
      </c>
      <c r="J34" s="31">
        <v>1194837.77613646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47</v>
      </c>
      <c r="B35" s="29">
        <v>134521.342383715</v>
      </c>
      <c r="C35" s="30">
        <v>288672.759571397</v>
      </c>
      <c r="D35" s="30">
        <v>418178.066787826</v>
      </c>
      <c r="E35" s="30">
        <v>222285.89408365</v>
      </c>
      <c r="F35" s="30">
        <v>188240.764769807</v>
      </c>
      <c r="G35" s="30">
        <v>159446.894268557</v>
      </c>
      <c r="H35" s="30">
        <v>190392.329245586</v>
      </c>
      <c r="I35" s="30">
        <v>61185.7826500981</v>
      </c>
      <c r="J35" s="31">
        <v>1662923.83376064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48</v>
      </c>
      <c r="B36" s="29">
        <v>124638.972574975</v>
      </c>
      <c r="C36" s="30">
        <v>190317.913922271</v>
      </c>
      <c r="D36" s="30">
        <v>308982.49450012</v>
      </c>
      <c r="E36" s="30">
        <v>453554.092886311</v>
      </c>
      <c r="F36" s="30">
        <v>252815.699591196</v>
      </c>
      <c r="G36" s="30">
        <v>226918.407291571</v>
      </c>
      <c r="H36" s="30">
        <v>248758.156218765</v>
      </c>
      <c r="I36" s="30">
        <v>64461.3535186656</v>
      </c>
      <c r="J36" s="31">
        <v>1870447.09050388</v>
      </c>
      <c r="K36" s="29">
        <v>0</v>
      </c>
      <c r="L36" s="30">
        <v>0</v>
      </c>
      <c r="M36" s="30">
        <v>25158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25158</v>
      </c>
    </row>
    <row r="37" spans="1:19" ht="12.75">
      <c r="A37" s="14">
        <v>49</v>
      </c>
      <c r="B37" s="29">
        <v>195476.597406023</v>
      </c>
      <c r="C37" s="30">
        <v>240579.87062789</v>
      </c>
      <c r="D37" s="30">
        <v>338628.120013893</v>
      </c>
      <c r="E37" s="30">
        <v>354822.895698824</v>
      </c>
      <c r="F37" s="30">
        <v>539316.215432536</v>
      </c>
      <c r="G37" s="30">
        <v>307293.850773331</v>
      </c>
      <c r="H37" s="30">
        <v>221759.54478108</v>
      </c>
      <c r="I37" s="30">
        <v>83806.267816564</v>
      </c>
      <c r="J37" s="31">
        <v>2281683.36255014</v>
      </c>
      <c r="K37" s="29">
        <v>0</v>
      </c>
      <c r="L37" s="30">
        <v>26111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26111</v>
      </c>
    </row>
    <row r="38" spans="1:19" ht="12.75">
      <c r="A38" s="14">
        <v>50</v>
      </c>
      <c r="B38" s="29">
        <v>246207.683795176</v>
      </c>
      <c r="C38" s="30">
        <v>240617.340942081</v>
      </c>
      <c r="D38" s="30">
        <v>338115.098524367</v>
      </c>
      <c r="E38" s="30">
        <v>482741.689344459</v>
      </c>
      <c r="F38" s="30">
        <v>494577.921288735</v>
      </c>
      <c r="G38" s="30">
        <v>653623.032653745</v>
      </c>
      <c r="H38" s="30">
        <v>360847.364623239</v>
      </c>
      <c r="I38" s="30">
        <v>51643.2810403833</v>
      </c>
      <c r="J38" s="31">
        <v>2868373.41221218</v>
      </c>
      <c r="K38" s="29">
        <v>0</v>
      </c>
      <c r="L38" s="30">
        <v>28189</v>
      </c>
      <c r="M38" s="30">
        <v>0</v>
      </c>
      <c r="N38" s="30">
        <v>0</v>
      </c>
      <c r="O38" s="30">
        <v>0</v>
      </c>
      <c r="P38" s="30">
        <v>25263</v>
      </c>
      <c r="Q38" s="30">
        <v>0</v>
      </c>
      <c r="R38" s="30">
        <v>0</v>
      </c>
      <c r="S38" s="31">
        <v>53452</v>
      </c>
    </row>
    <row r="39" spans="1:19" ht="12.75">
      <c r="A39" s="14">
        <v>51</v>
      </c>
      <c r="B39" s="29">
        <v>361584.089338031</v>
      </c>
      <c r="C39" s="30">
        <v>389400.24561707</v>
      </c>
      <c r="D39" s="30">
        <v>270125.279511908</v>
      </c>
      <c r="E39" s="30">
        <v>506327.381648055</v>
      </c>
      <c r="F39" s="30">
        <v>608232.139947174</v>
      </c>
      <c r="G39" s="30">
        <v>486680.179040991</v>
      </c>
      <c r="H39" s="30">
        <v>635400.840666596</v>
      </c>
      <c r="I39" s="30">
        <v>117122.144995674</v>
      </c>
      <c r="J39" s="31">
        <v>3374872.3007655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75768</v>
      </c>
      <c r="Q39" s="30">
        <v>0</v>
      </c>
      <c r="R39" s="30">
        <v>0</v>
      </c>
      <c r="S39" s="31">
        <v>75768</v>
      </c>
    </row>
    <row r="40" spans="1:19" ht="12.75">
      <c r="A40" s="14">
        <v>52</v>
      </c>
      <c r="B40" s="29">
        <v>423095.95344492</v>
      </c>
      <c r="C40" s="30">
        <v>698025.444385898</v>
      </c>
      <c r="D40" s="30">
        <v>504687.415529353</v>
      </c>
      <c r="E40" s="30">
        <v>419859.906297311</v>
      </c>
      <c r="F40" s="30">
        <v>684275.111332045</v>
      </c>
      <c r="G40" s="30">
        <v>634850.536433189</v>
      </c>
      <c r="H40" s="30">
        <v>501071.24256432</v>
      </c>
      <c r="I40" s="30">
        <v>93244.5291542449</v>
      </c>
      <c r="J40" s="31">
        <v>3959110.13914128</v>
      </c>
      <c r="K40" s="29">
        <v>0</v>
      </c>
      <c r="L40" s="30">
        <v>0</v>
      </c>
      <c r="M40" s="30">
        <v>37395</v>
      </c>
      <c r="N40" s="30">
        <v>29810</v>
      </c>
      <c r="O40" s="30">
        <v>0</v>
      </c>
      <c r="P40" s="30">
        <v>27749</v>
      </c>
      <c r="Q40" s="30">
        <v>0</v>
      </c>
      <c r="R40" s="30">
        <v>0</v>
      </c>
      <c r="S40" s="31">
        <v>94954</v>
      </c>
    </row>
    <row r="41" spans="1:19" ht="12.75">
      <c r="A41" s="14">
        <v>53</v>
      </c>
      <c r="B41" s="29">
        <v>585393.411534672</v>
      </c>
      <c r="C41" s="30">
        <v>740751.075822266</v>
      </c>
      <c r="D41" s="30">
        <v>909737.187236265</v>
      </c>
      <c r="E41" s="30">
        <v>657863.779828498</v>
      </c>
      <c r="F41" s="30">
        <v>717317.463477498</v>
      </c>
      <c r="G41" s="30">
        <v>794660.680080174</v>
      </c>
      <c r="H41" s="30">
        <v>632015.179009923</v>
      </c>
      <c r="I41" s="30">
        <v>101320.759949154</v>
      </c>
      <c r="J41" s="31">
        <v>5139059.53693845</v>
      </c>
      <c r="K41" s="29">
        <v>0</v>
      </c>
      <c r="L41" s="30">
        <v>50276</v>
      </c>
      <c r="M41" s="30">
        <v>0</v>
      </c>
      <c r="N41" s="30">
        <v>40387</v>
      </c>
      <c r="O41" s="30">
        <v>0</v>
      </c>
      <c r="P41" s="30">
        <v>0</v>
      </c>
      <c r="Q41" s="30">
        <v>103419</v>
      </c>
      <c r="R41" s="30">
        <v>0</v>
      </c>
      <c r="S41" s="31">
        <v>194082</v>
      </c>
    </row>
    <row r="42" spans="1:19" ht="12.75">
      <c r="A42" s="14">
        <v>54</v>
      </c>
      <c r="B42" s="29">
        <v>637241.587400961</v>
      </c>
      <c r="C42" s="30">
        <v>835773.678198003</v>
      </c>
      <c r="D42" s="30">
        <v>992097.279031023</v>
      </c>
      <c r="E42" s="30">
        <v>921368.230440437</v>
      </c>
      <c r="F42" s="30">
        <v>940385.374022598</v>
      </c>
      <c r="G42" s="30">
        <v>903764.400399499</v>
      </c>
      <c r="H42" s="30">
        <v>823588.534858862</v>
      </c>
      <c r="I42" s="30">
        <v>179680.849938398</v>
      </c>
      <c r="J42" s="31">
        <v>6233899.93428978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55</v>
      </c>
      <c r="B43" s="29">
        <v>577634.518460219</v>
      </c>
      <c r="C43" s="30">
        <v>1213292.85299716</v>
      </c>
      <c r="D43" s="30">
        <v>1073859.11426359</v>
      </c>
      <c r="E43" s="30">
        <v>1170345.20659547</v>
      </c>
      <c r="F43" s="30">
        <v>1083722.27917933</v>
      </c>
      <c r="G43" s="30">
        <v>1053054.09990402</v>
      </c>
      <c r="H43" s="30">
        <v>691403.558349069</v>
      </c>
      <c r="I43" s="30">
        <v>195560.789484493</v>
      </c>
      <c r="J43" s="31">
        <v>7058872.41923335</v>
      </c>
      <c r="K43" s="29">
        <v>0</v>
      </c>
      <c r="L43" s="30">
        <v>0</v>
      </c>
      <c r="M43" s="30">
        <v>35998</v>
      </c>
      <c r="N43" s="30">
        <v>0</v>
      </c>
      <c r="O43" s="30">
        <v>0</v>
      </c>
      <c r="P43" s="30">
        <v>26587</v>
      </c>
      <c r="Q43" s="30">
        <v>35806</v>
      </c>
      <c r="R43" s="30">
        <v>0</v>
      </c>
      <c r="S43" s="31">
        <v>98391</v>
      </c>
    </row>
    <row r="44" spans="1:19" ht="12.75">
      <c r="A44" s="14">
        <v>56</v>
      </c>
      <c r="B44" s="29">
        <v>589598.856484376</v>
      </c>
      <c r="C44" s="30">
        <v>910617.904994404</v>
      </c>
      <c r="D44" s="30">
        <v>1522859.71919624</v>
      </c>
      <c r="E44" s="30">
        <v>1113274.67077335</v>
      </c>
      <c r="F44" s="30">
        <v>1528047.0334534</v>
      </c>
      <c r="G44" s="30">
        <v>1243024.07591007</v>
      </c>
      <c r="H44" s="30">
        <v>727839.2333717</v>
      </c>
      <c r="I44" s="30">
        <v>124796.955582222</v>
      </c>
      <c r="J44" s="31">
        <v>7760058.44976576</v>
      </c>
      <c r="K44" s="29">
        <v>0</v>
      </c>
      <c r="L44" s="30">
        <v>49295</v>
      </c>
      <c r="M44" s="30">
        <v>0</v>
      </c>
      <c r="N44" s="30">
        <v>0</v>
      </c>
      <c r="O44" s="30">
        <v>0</v>
      </c>
      <c r="P44" s="30">
        <v>31727</v>
      </c>
      <c r="Q44" s="30">
        <v>0</v>
      </c>
      <c r="R44" s="30">
        <v>0</v>
      </c>
      <c r="S44" s="31">
        <v>81022</v>
      </c>
    </row>
    <row r="45" spans="1:19" ht="12.75">
      <c r="A45" s="14">
        <v>57</v>
      </c>
      <c r="B45" s="29">
        <v>592591.508539546</v>
      </c>
      <c r="C45" s="30">
        <v>752229.079338974</v>
      </c>
      <c r="D45" s="30">
        <v>1212500.46690494</v>
      </c>
      <c r="E45" s="30">
        <v>1628488.94485536</v>
      </c>
      <c r="F45" s="30">
        <v>1367798.44148043</v>
      </c>
      <c r="G45" s="30">
        <v>1550683.53310979</v>
      </c>
      <c r="H45" s="30">
        <v>812568.920959367</v>
      </c>
      <c r="I45" s="30">
        <v>115863.597133482</v>
      </c>
      <c r="J45" s="31">
        <v>8032724.49232188</v>
      </c>
      <c r="K45" s="29">
        <v>0</v>
      </c>
      <c r="L45" s="30">
        <v>58758</v>
      </c>
      <c r="M45" s="30">
        <v>0</v>
      </c>
      <c r="N45" s="30">
        <v>44097</v>
      </c>
      <c r="O45" s="30">
        <v>0</v>
      </c>
      <c r="P45" s="30">
        <v>40038</v>
      </c>
      <c r="Q45" s="30">
        <v>0</v>
      </c>
      <c r="R45" s="30">
        <v>0</v>
      </c>
      <c r="S45" s="31">
        <v>142893</v>
      </c>
    </row>
    <row r="46" spans="1:19" ht="12.75">
      <c r="A46" s="14">
        <v>58</v>
      </c>
      <c r="B46" s="29">
        <v>602722.933164649</v>
      </c>
      <c r="C46" s="30">
        <v>763262.461020708</v>
      </c>
      <c r="D46" s="30">
        <v>1102773.66258312</v>
      </c>
      <c r="E46" s="30">
        <v>1398435.47719677</v>
      </c>
      <c r="F46" s="30">
        <v>1744523.40109485</v>
      </c>
      <c r="G46" s="30">
        <v>1296778.43279607</v>
      </c>
      <c r="H46" s="30">
        <v>1010222.371694</v>
      </c>
      <c r="I46" s="30">
        <v>110086.688898015</v>
      </c>
      <c r="J46" s="31">
        <v>8028805.42844817</v>
      </c>
      <c r="K46" s="29">
        <v>0</v>
      </c>
      <c r="L46" s="30">
        <v>0</v>
      </c>
      <c r="M46" s="30">
        <v>0</v>
      </c>
      <c r="N46" s="30">
        <v>47748</v>
      </c>
      <c r="O46" s="30">
        <v>65010</v>
      </c>
      <c r="P46" s="30">
        <v>54566</v>
      </c>
      <c r="Q46" s="30">
        <v>25897</v>
      </c>
      <c r="R46" s="30">
        <v>0</v>
      </c>
      <c r="S46" s="31">
        <v>193221</v>
      </c>
    </row>
    <row r="47" spans="1:19" ht="12.75">
      <c r="A47" s="14">
        <v>59</v>
      </c>
      <c r="B47" s="29">
        <v>470523.340546211</v>
      </c>
      <c r="C47" s="30">
        <v>1067488.58593707</v>
      </c>
      <c r="D47" s="30">
        <v>791435.435116382</v>
      </c>
      <c r="E47" s="30">
        <v>1314963.03457153</v>
      </c>
      <c r="F47" s="30">
        <v>1569228.27981245</v>
      </c>
      <c r="G47" s="30">
        <v>1615093.88943387</v>
      </c>
      <c r="H47" s="30">
        <v>1003569.23470728</v>
      </c>
      <c r="I47" s="30">
        <v>200363.188365105</v>
      </c>
      <c r="J47" s="31">
        <v>8032664.9884899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28051</v>
      </c>
      <c r="Q47" s="30">
        <v>0</v>
      </c>
      <c r="R47" s="30">
        <v>0</v>
      </c>
      <c r="S47" s="31">
        <v>28051</v>
      </c>
    </row>
    <row r="48" spans="1:19" ht="12.75">
      <c r="A48" s="14">
        <v>60</v>
      </c>
      <c r="B48" s="29">
        <v>398131.578015954</v>
      </c>
      <c r="C48" s="30">
        <v>689556.876418306</v>
      </c>
      <c r="D48" s="30">
        <v>1109957.25700545</v>
      </c>
      <c r="E48" s="30">
        <v>939955.701699134</v>
      </c>
      <c r="F48" s="30">
        <v>1454501.68528688</v>
      </c>
      <c r="G48" s="30">
        <v>1431379.40014904</v>
      </c>
      <c r="H48" s="30">
        <v>1194960.75973057</v>
      </c>
      <c r="I48" s="30">
        <v>241104.006199583</v>
      </c>
      <c r="J48" s="31">
        <v>7459547.26450492</v>
      </c>
      <c r="K48" s="29">
        <v>76077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32448</v>
      </c>
      <c r="R48" s="30">
        <v>0</v>
      </c>
      <c r="S48" s="31">
        <v>108525</v>
      </c>
    </row>
    <row r="49" spans="1:19" ht="12.75">
      <c r="A49" s="14">
        <v>61</v>
      </c>
      <c r="B49" s="29">
        <v>253327.474743821</v>
      </c>
      <c r="C49" s="30">
        <v>379298.859588032</v>
      </c>
      <c r="D49" s="30">
        <v>852257.732725963</v>
      </c>
      <c r="E49" s="30">
        <v>1327002.13096812</v>
      </c>
      <c r="F49" s="30">
        <v>1207087.07044237</v>
      </c>
      <c r="G49" s="30">
        <v>1423835.85182332</v>
      </c>
      <c r="H49" s="30">
        <v>1083167.48394847</v>
      </c>
      <c r="I49" s="30">
        <v>238936.396283576</v>
      </c>
      <c r="J49" s="31">
        <v>6764913.00052367</v>
      </c>
      <c r="K49" s="29">
        <v>0</v>
      </c>
      <c r="L49" s="30">
        <v>0</v>
      </c>
      <c r="M49" s="30">
        <v>25829</v>
      </c>
      <c r="N49" s="30">
        <v>29949</v>
      </c>
      <c r="O49" s="30">
        <v>25221</v>
      </c>
      <c r="P49" s="30">
        <v>0</v>
      </c>
      <c r="Q49" s="30">
        <v>0</v>
      </c>
      <c r="R49" s="30">
        <v>0</v>
      </c>
      <c r="S49" s="31">
        <v>80999</v>
      </c>
    </row>
    <row r="50" spans="1:19" ht="12.75">
      <c r="A50" s="14">
        <v>62</v>
      </c>
      <c r="B50" s="29">
        <v>344869.0680637</v>
      </c>
      <c r="C50" s="30">
        <v>324198.169317188</v>
      </c>
      <c r="D50" s="30">
        <v>546761.727674306</v>
      </c>
      <c r="E50" s="30">
        <v>1027466.10740486</v>
      </c>
      <c r="F50" s="30">
        <v>1494346.86304451</v>
      </c>
      <c r="G50" s="30">
        <v>1180894.21693821</v>
      </c>
      <c r="H50" s="30">
        <v>1214938.35497421</v>
      </c>
      <c r="I50" s="30">
        <v>143502.999732863</v>
      </c>
      <c r="J50" s="31">
        <v>6276977.50714984</v>
      </c>
      <c r="K50" s="29">
        <v>0</v>
      </c>
      <c r="L50" s="30">
        <v>0</v>
      </c>
      <c r="M50" s="30">
        <v>0</v>
      </c>
      <c r="N50" s="30">
        <v>26708</v>
      </c>
      <c r="O50" s="30">
        <v>79096</v>
      </c>
      <c r="P50" s="30">
        <v>27133</v>
      </c>
      <c r="Q50" s="30">
        <v>26892</v>
      </c>
      <c r="R50" s="30">
        <v>0</v>
      </c>
      <c r="S50" s="31">
        <v>159829</v>
      </c>
    </row>
    <row r="51" spans="1:19" ht="12.75">
      <c r="A51" s="14">
        <v>63</v>
      </c>
      <c r="B51" s="29">
        <v>358279.863448507</v>
      </c>
      <c r="C51" s="30">
        <v>428184.963954253</v>
      </c>
      <c r="D51" s="30">
        <v>412090.268289342</v>
      </c>
      <c r="E51" s="30">
        <v>715071.05602358</v>
      </c>
      <c r="F51" s="30">
        <v>1115220.53909637</v>
      </c>
      <c r="G51" s="30">
        <v>1383235.15250231</v>
      </c>
      <c r="H51" s="30">
        <v>952311.335098472</v>
      </c>
      <c r="I51" s="30">
        <v>378420.564199755</v>
      </c>
      <c r="J51" s="31">
        <v>5742813.74261258</v>
      </c>
      <c r="K51" s="29">
        <v>28280</v>
      </c>
      <c r="L51" s="30">
        <v>0</v>
      </c>
      <c r="M51" s="30">
        <v>33094</v>
      </c>
      <c r="N51" s="30">
        <v>0</v>
      </c>
      <c r="O51" s="30">
        <v>0</v>
      </c>
      <c r="P51" s="30">
        <v>35549</v>
      </c>
      <c r="Q51" s="30">
        <v>0</v>
      </c>
      <c r="R51" s="30">
        <v>0</v>
      </c>
      <c r="S51" s="31">
        <v>96923</v>
      </c>
    </row>
    <row r="52" spans="1:19" ht="12.75">
      <c r="A52" s="14">
        <v>64</v>
      </c>
      <c r="B52" s="29">
        <v>283269.196338213</v>
      </c>
      <c r="C52" s="30">
        <v>507556.893216787</v>
      </c>
      <c r="D52" s="30">
        <v>378476.84854878</v>
      </c>
      <c r="E52" s="30">
        <v>572126.273466967</v>
      </c>
      <c r="F52" s="30">
        <v>848424.938547078</v>
      </c>
      <c r="G52" s="30">
        <v>917628.158660777</v>
      </c>
      <c r="H52" s="30">
        <v>1289136.53548622</v>
      </c>
      <c r="I52" s="30">
        <v>329261.173751806</v>
      </c>
      <c r="J52" s="31">
        <v>5125880.01801662</v>
      </c>
      <c r="K52" s="29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0</v>
      </c>
    </row>
    <row r="53" spans="1:19" ht="12.75">
      <c r="A53" s="14">
        <v>65</v>
      </c>
      <c r="B53" s="29">
        <v>205633.951471003</v>
      </c>
      <c r="C53" s="30">
        <v>355790.831510778</v>
      </c>
      <c r="D53" s="30">
        <v>482711.884425524</v>
      </c>
      <c r="E53" s="30">
        <v>519145.953913049</v>
      </c>
      <c r="F53" s="30">
        <v>658685.204634145</v>
      </c>
      <c r="G53" s="30">
        <v>731436.70422669</v>
      </c>
      <c r="H53" s="30">
        <v>718415.690647446</v>
      </c>
      <c r="I53" s="30">
        <v>430554.234737464</v>
      </c>
      <c r="J53" s="31">
        <v>4102374.4555661</v>
      </c>
      <c r="K53" s="29">
        <v>0</v>
      </c>
      <c r="L53" s="30">
        <v>0</v>
      </c>
      <c r="M53" s="30">
        <v>0</v>
      </c>
      <c r="N53" s="30">
        <v>0</v>
      </c>
      <c r="O53" s="30">
        <v>25357</v>
      </c>
      <c r="P53" s="30">
        <v>0</v>
      </c>
      <c r="Q53" s="30">
        <v>0</v>
      </c>
      <c r="R53" s="30">
        <v>0</v>
      </c>
      <c r="S53" s="31">
        <v>25357</v>
      </c>
    </row>
    <row r="54" spans="1:19" ht="12.75">
      <c r="A54" s="14">
        <v>66</v>
      </c>
      <c r="B54" s="29">
        <v>325573.108877777</v>
      </c>
      <c r="C54" s="30">
        <v>270530.26759858</v>
      </c>
      <c r="D54" s="30">
        <v>371955.252348254</v>
      </c>
      <c r="E54" s="30">
        <v>475886.28062342</v>
      </c>
      <c r="F54" s="30">
        <v>560069.011382107</v>
      </c>
      <c r="G54" s="30">
        <v>650146.414468504</v>
      </c>
      <c r="H54" s="30">
        <v>735979.331107303</v>
      </c>
      <c r="I54" s="30">
        <v>261727.914715601</v>
      </c>
      <c r="J54" s="31">
        <v>3651867.58112154</v>
      </c>
      <c r="K54" s="29">
        <v>0</v>
      </c>
      <c r="L54" s="30">
        <v>27032</v>
      </c>
      <c r="M54" s="30">
        <v>0</v>
      </c>
      <c r="N54" s="30">
        <v>67017</v>
      </c>
      <c r="O54" s="30">
        <v>44722</v>
      </c>
      <c r="P54" s="30">
        <v>0</v>
      </c>
      <c r="Q54" s="30">
        <v>0</v>
      </c>
      <c r="R54" s="30">
        <v>0</v>
      </c>
      <c r="S54" s="31">
        <v>138771</v>
      </c>
    </row>
    <row r="55" spans="1:19" ht="12.75">
      <c r="A55" s="14">
        <v>67</v>
      </c>
      <c r="B55" s="29">
        <v>321985.111771169</v>
      </c>
      <c r="C55" s="30">
        <v>334998.8827052</v>
      </c>
      <c r="D55" s="30">
        <v>329010.548608108</v>
      </c>
      <c r="E55" s="30">
        <v>423614.337083959</v>
      </c>
      <c r="F55" s="30">
        <v>531988.769690932</v>
      </c>
      <c r="G55" s="30">
        <v>624461.538167175</v>
      </c>
      <c r="H55" s="30">
        <v>608217.798663798</v>
      </c>
      <c r="I55" s="30">
        <v>238406.174786122</v>
      </c>
      <c r="J55" s="31">
        <v>3412683.16147646</v>
      </c>
      <c r="K55" s="29">
        <v>0</v>
      </c>
      <c r="L55" s="30">
        <v>48418</v>
      </c>
      <c r="M55" s="30">
        <v>66517</v>
      </c>
      <c r="N55" s="30">
        <v>0</v>
      </c>
      <c r="O55" s="30">
        <v>39582</v>
      </c>
      <c r="P55" s="30">
        <v>0</v>
      </c>
      <c r="Q55" s="30">
        <v>0</v>
      </c>
      <c r="R55" s="30">
        <v>0</v>
      </c>
      <c r="S55" s="31">
        <v>154517</v>
      </c>
    </row>
    <row r="56" spans="1:19" ht="12.75">
      <c r="A56" s="14">
        <v>68</v>
      </c>
      <c r="B56" s="29">
        <v>167614.729827289</v>
      </c>
      <c r="C56" s="30">
        <v>344763.527268062</v>
      </c>
      <c r="D56" s="30">
        <v>282677.046452136</v>
      </c>
      <c r="E56" s="30">
        <v>540499.066067117</v>
      </c>
      <c r="F56" s="30">
        <v>538881.312297315</v>
      </c>
      <c r="G56" s="30">
        <v>567865.921562392</v>
      </c>
      <c r="H56" s="30">
        <v>425018.177071861</v>
      </c>
      <c r="I56" s="30">
        <v>214709.196091165</v>
      </c>
      <c r="J56" s="31">
        <v>3082028.97663734</v>
      </c>
      <c r="K56" s="29">
        <v>0</v>
      </c>
      <c r="L56" s="30">
        <v>0</v>
      </c>
      <c r="M56" s="30">
        <v>0</v>
      </c>
      <c r="N56" s="30">
        <v>84953</v>
      </c>
      <c r="O56" s="30">
        <v>0</v>
      </c>
      <c r="P56" s="30">
        <v>0</v>
      </c>
      <c r="Q56" s="30">
        <v>30939</v>
      </c>
      <c r="R56" s="30">
        <v>25194</v>
      </c>
      <c r="S56" s="31">
        <v>141086</v>
      </c>
    </row>
    <row r="57" spans="1:19" ht="12.75">
      <c r="A57" s="14">
        <v>69</v>
      </c>
      <c r="B57" s="29">
        <v>241678.399784421</v>
      </c>
      <c r="C57" s="30">
        <v>177124.276274355</v>
      </c>
      <c r="D57" s="30">
        <v>308556.604760319</v>
      </c>
      <c r="E57" s="30">
        <v>403275.332083751</v>
      </c>
      <c r="F57" s="30">
        <v>636092.487076788</v>
      </c>
      <c r="G57" s="30">
        <v>584625.370361019</v>
      </c>
      <c r="H57" s="30">
        <v>381463.719804678</v>
      </c>
      <c r="I57" s="30">
        <v>97360.4106726298</v>
      </c>
      <c r="J57" s="31">
        <v>2830176.60081796</v>
      </c>
      <c r="K57" s="29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29751</v>
      </c>
      <c r="R57" s="30">
        <v>0</v>
      </c>
      <c r="S57" s="31">
        <v>29751</v>
      </c>
    </row>
    <row r="58" spans="1:19" ht="12.75">
      <c r="A58" s="14">
        <v>70</v>
      </c>
      <c r="B58" s="29">
        <v>393441.338335301</v>
      </c>
      <c r="C58" s="30">
        <v>286309.210885294</v>
      </c>
      <c r="D58" s="30">
        <v>171918.032904728</v>
      </c>
      <c r="E58" s="30">
        <v>437038.830070942</v>
      </c>
      <c r="F58" s="30">
        <v>512244.681867506</v>
      </c>
      <c r="G58" s="30">
        <v>650640.890866499</v>
      </c>
      <c r="H58" s="30">
        <v>327579.776233971</v>
      </c>
      <c r="I58" s="30">
        <v>170638.575925491</v>
      </c>
      <c r="J58" s="31">
        <v>2949811.33708973</v>
      </c>
      <c r="K58" s="29">
        <v>31958</v>
      </c>
      <c r="L58" s="30">
        <v>25045</v>
      </c>
      <c r="M58" s="30">
        <v>0</v>
      </c>
      <c r="N58" s="30">
        <v>64335</v>
      </c>
      <c r="O58" s="30">
        <v>33585</v>
      </c>
      <c r="P58" s="30">
        <v>0</v>
      </c>
      <c r="Q58" s="30">
        <v>0</v>
      </c>
      <c r="R58" s="30">
        <v>0</v>
      </c>
      <c r="S58" s="31">
        <v>154923</v>
      </c>
    </row>
    <row r="59" spans="1:19" ht="12.75">
      <c r="A59" s="14">
        <v>71</v>
      </c>
      <c r="B59" s="29">
        <v>309791.874395594</v>
      </c>
      <c r="C59" s="30">
        <v>502153.926703097</v>
      </c>
      <c r="D59" s="30">
        <v>281385.258103077</v>
      </c>
      <c r="E59" s="30">
        <v>284431.447417134</v>
      </c>
      <c r="F59" s="30">
        <v>487633.797246714</v>
      </c>
      <c r="G59" s="30">
        <v>497812.201620449</v>
      </c>
      <c r="H59" s="30">
        <v>447432.81903092</v>
      </c>
      <c r="I59" s="30">
        <v>65677.5652996969</v>
      </c>
      <c r="J59" s="31">
        <v>2876318.88981668</v>
      </c>
      <c r="K59" s="29">
        <v>33485</v>
      </c>
      <c r="L59" s="30">
        <v>0</v>
      </c>
      <c r="M59" s="30">
        <v>0</v>
      </c>
      <c r="N59" s="30">
        <v>0</v>
      </c>
      <c r="O59" s="30">
        <v>66825</v>
      </c>
      <c r="P59" s="30">
        <v>0</v>
      </c>
      <c r="Q59" s="30">
        <v>0</v>
      </c>
      <c r="R59" s="30">
        <v>0</v>
      </c>
      <c r="S59" s="31">
        <v>100310</v>
      </c>
    </row>
    <row r="60" spans="1:19" ht="12.75">
      <c r="A60" s="14">
        <v>72</v>
      </c>
      <c r="B60" s="29">
        <v>156999.814185196</v>
      </c>
      <c r="C60" s="30">
        <v>316644.954556196</v>
      </c>
      <c r="D60" s="30">
        <v>316746.22544052</v>
      </c>
      <c r="E60" s="30">
        <v>291306.637438373</v>
      </c>
      <c r="F60" s="30">
        <v>301518.32672059</v>
      </c>
      <c r="G60" s="30">
        <v>442855.273514626</v>
      </c>
      <c r="H60" s="30">
        <v>483652.419064605</v>
      </c>
      <c r="I60" s="30">
        <v>161012.657193703</v>
      </c>
      <c r="J60" s="31">
        <v>2470736.30811381</v>
      </c>
      <c r="K60" s="29">
        <v>0</v>
      </c>
      <c r="L60" s="30">
        <v>28648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28648</v>
      </c>
    </row>
    <row r="61" spans="1:19" ht="12.75">
      <c r="A61" s="14">
        <v>73</v>
      </c>
      <c r="B61" s="29">
        <v>132722.903779176</v>
      </c>
      <c r="C61" s="30">
        <v>181149.97021285</v>
      </c>
      <c r="D61" s="30">
        <v>113368.018737542</v>
      </c>
      <c r="E61" s="30">
        <v>396629.503479563</v>
      </c>
      <c r="F61" s="30">
        <v>344126.337516794</v>
      </c>
      <c r="G61" s="30">
        <v>278342.715761067</v>
      </c>
      <c r="H61" s="30">
        <v>373263.256804096</v>
      </c>
      <c r="I61" s="30">
        <v>142565.880371565</v>
      </c>
      <c r="J61" s="31">
        <v>1962168.58666265</v>
      </c>
      <c r="K61" s="29">
        <v>0</v>
      </c>
      <c r="L61" s="30">
        <v>0</v>
      </c>
      <c r="M61" s="30">
        <v>28700</v>
      </c>
      <c r="N61" s="30">
        <v>0</v>
      </c>
      <c r="O61" s="30">
        <v>0</v>
      </c>
      <c r="P61" s="30">
        <v>30158</v>
      </c>
      <c r="Q61" s="30">
        <v>0</v>
      </c>
      <c r="R61" s="30">
        <v>0</v>
      </c>
      <c r="S61" s="31">
        <v>58858</v>
      </c>
    </row>
    <row r="62" spans="1:19" ht="12.75">
      <c r="A62" s="14">
        <v>74</v>
      </c>
      <c r="B62" s="29">
        <v>211553.979009489</v>
      </c>
      <c r="C62" s="30">
        <v>201336.183215105</v>
      </c>
      <c r="D62" s="30">
        <v>149495.772260766</v>
      </c>
      <c r="E62" s="30">
        <v>246702.364266196</v>
      </c>
      <c r="F62" s="30">
        <v>454399.73990315</v>
      </c>
      <c r="G62" s="30">
        <v>348809.472041045</v>
      </c>
      <c r="H62" s="30">
        <v>117066.335728488</v>
      </c>
      <c r="I62" s="30">
        <v>95598.2649379095</v>
      </c>
      <c r="J62" s="31">
        <v>1824962.11136215</v>
      </c>
      <c r="K62" s="29">
        <v>0</v>
      </c>
      <c r="L62" s="30">
        <v>52473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52473</v>
      </c>
    </row>
    <row r="63" spans="1:19" ht="12.75">
      <c r="A63" s="14">
        <v>75</v>
      </c>
      <c r="B63" s="29">
        <v>178576.592906594</v>
      </c>
      <c r="C63" s="30">
        <v>282577.439473949</v>
      </c>
      <c r="D63" s="30">
        <v>230608.225620735</v>
      </c>
      <c r="E63" s="30">
        <v>215924.234279634</v>
      </c>
      <c r="F63" s="30">
        <v>308661.848009149</v>
      </c>
      <c r="G63" s="30">
        <v>505111.492260479</v>
      </c>
      <c r="H63" s="30">
        <v>242385.712466813</v>
      </c>
      <c r="I63" s="30">
        <v>7472.09034907598</v>
      </c>
      <c r="J63" s="31">
        <v>1971317.63536643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76</v>
      </c>
      <c r="B64" s="29">
        <v>116657.4027353</v>
      </c>
      <c r="C64" s="30">
        <v>256630.01895633</v>
      </c>
      <c r="D64" s="30">
        <v>351685.322892523</v>
      </c>
      <c r="E64" s="30">
        <v>306191.573144268</v>
      </c>
      <c r="F64" s="30">
        <v>265248.74888535</v>
      </c>
      <c r="G64" s="30">
        <v>319385.483495242</v>
      </c>
      <c r="H64" s="30">
        <v>507747.2078059</v>
      </c>
      <c r="I64" s="30">
        <v>126301.567677716</v>
      </c>
      <c r="J64" s="31">
        <v>2249847.32559263</v>
      </c>
      <c r="K64" s="29">
        <v>0</v>
      </c>
      <c r="L64" s="30">
        <v>0</v>
      </c>
      <c r="M64" s="30">
        <v>0</v>
      </c>
      <c r="N64" s="30">
        <v>25758</v>
      </c>
      <c r="O64" s="30">
        <v>0</v>
      </c>
      <c r="P64" s="30">
        <v>30691</v>
      </c>
      <c r="Q64" s="30">
        <v>0</v>
      </c>
      <c r="R64" s="30">
        <v>0</v>
      </c>
      <c r="S64" s="31">
        <v>56449</v>
      </c>
    </row>
    <row r="65" spans="1:19" ht="12.75">
      <c r="A65" s="14">
        <v>77</v>
      </c>
      <c r="B65" s="29">
        <v>47140.697717276</v>
      </c>
      <c r="C65" s="30">
        <v>127289.710037465</v>
      </c>
      <c r="D65" s="30">
        <v>338932.21702838</v>
      </c>
      <c r="E65" s="30">
        <v>445593.750190391</v>
      </c>
      <c r="F65" s="30">
        <v>319393.669277418</v>
      </c>
      <c r="G65" s="30">
        <v>233894.327012387</v>
      </c>
      <c r="H65" s="30">
        <v>327047.137973792</v>
      </c>
      <c r="I65" s="30">
        <v>187154.448749389</v>
      </c>
      <c r="J65" s="31">
        <v>2026445.9579865</v>
      </c>
      <c r="K65" s="29">
        <v>0</v>
      </c>
      <c r="L65" s="30">
        <v>0</v>
      </c>
      <c r="M65" s="30">
        <v>28129</v>
      </c>
      <c r="N65" s="30">
        <v>29449</v>
      </c>
      <c r="O65" s="30">
        <v>0</v>
      </c>
      <c r="P65" s="30">
        <v>0</v>
      </c>
      <c r="Q65" s="30">
        <v>0</v>
      </c>
      <c r="R65" s="30">
        <v>36236</v>
      </c>
      <c r="S65" s="31">
        <v>93814</v>
      </c>
    </row>
    <row r="66" spans="1:19" ht="12.75">
      <c r="A66" s="14">
        <v>78</v>
      </c>
      <c r="B66" s="29">
        <v>97043.7103363981</v>
      </c>
      <c r="C66" s="30">
        <v>51313.3918544774</v>
      </c>
      <c r="D66" s="30">
        <v>150818.542299648</v>
      </c>
      <c r="E66" s="30">
        <v>408115.339806996</v>
      </c>
      <c r="F66" s="30">
        <v>487739.586654283</v>
      </c>
      <c r="G66" s="30">
        <v>274428.012923814</v>
      </c>
      <c r="H66" s="30">
        <v>163692.735463848</v>
      </c>
      <c r="I66" s="30">
        <v>27669.8316221766</v>
      </c>
      <c r="J66" s="31">
        <v>1660821.15096164</v>
      </c>
      <c r="K66" s="29">
        <v>0</v>
      </c>
      <c r="L66" s="30">
        <v>0</v>
      </c>
      <c r="M66" s="30">
        <v>0</v>
      </c>
      <c r="N66" s="30">
        <v>27863</v>
      </c>
      <c r="O66" s="30">
        <v>30860</v>
      </c>
      <c r="P66" s="30">
        <v>0</v>
      </c>
      <c r="Q66" s="30">
        <v>84171</v>
      </c>
      <c r="R66" s="30">
        <v>0</v>
      </c>
      <c r="S66" s="31">
        <v>142894</v>
      </c>
    </row>
    <row r="67" spans="1:19" ht="12.75">
      <c r="A67" s="14">
        <v>79</v>
      </c>
      <c r="B67" s="29">
        <v>28637.3973500721</v>
      </c>
      <c r="C67" s="30">
        <v>147188.658057105</v>
      </c>
      <c r="D67" s="30">
        <v>110355.193963715</v>
      </c>
      <c r="E67" s="30">
        <v>237648.960120041</v>
      </c>
      <c r="F67" s="30">
        <v>471063.986870261</v>
      </c>
      <c r="G67" s="30">
        <v>329030.855203606</v>
      </c>
      <c r="H67" s="30">
        <v>227582.778880003</v>
      </c>
      <c r="I67" s="30">
        <v>24320.4818617385</v>
      </c>
      <c r="J67" s="31">
        <v>1575828.31230654</v>
      </c>
      <c r="K67" s="29">
        <v>0</v>
      </c>
      <c r="L67" s="30">
        <v>0</v>
      </c>
      <c r="M67" s="30">
        <v>0</v>
      </c>
      <c r="N67" s="30">
        <v>0</v>
      </c>
      <c r="O67" s="30">
        <v>78426</v>
      </c>
      <c r="P67" s="30">
        <v>55460</v>
      </c>
      <c r="Q67" s="30">
        <v>0</v>
      </c>
      <c r="R67" s="30">
        <v>0</v>
      </c>
      <c r="S67" s="31">
        <v>133886</v>
      </c>
    </row>
    <row r="68" spans="1:19" ht="12.75">
      <c r="A68" s="14">
        <v>80</v>
      </c>
      <c r="B68" s="29">
        <v>58814.8391512663</v>
      </c>
      <c r="C68" s="30">
        <v>95488.100544195</v>
      </c>
      <c r="D68" s="30">
        <v>218695.075612067</v>
      </c>
      <c r="E68" s="30">
        <v>166276.231537385</v>
      </c>
      <c r="F68" s="30">
        <v>244281.673009123</v>
      </c>
      <c r="G68" s="30">
        <v>325420.87228826</v>
      </c>
      <c r="H68" s="30">
        <v>208551.384592416</v>
      </c>
      <c r="I68" s="30">
        <v>8918.37371663244</v>
      </c>
      <c r="J68" s="31">
        <v>1326446.55045134</v>
      </c>
      <c r="K68" s="29">
        <v>0</v>
      </c>
      <c r="L68" s="30">
        <v>0</v>
      </c>
      <c r="M68" s="30">
        <v>0</v>
      </c>
      <c r="N68" s="30">
        <v>0</v>
      </c>
      <c r="O68" s="30">
        <v>65556</v>
      </c>
      <c r="P68" s="30">
        <v>0</v>
      </c>
      <c r="Q68" s="30">
        <v>0</v>
      </c>
      <c r="R68" s="30">
        <v>0</v>
      </c>
      <c r="S68" s="31">
        <v>65556</v>
      </c>
    </row>
    <row r="69" spans="1:19" ht="12.75">
      <c r="A69" s="14">
        <v>81</v>
      </c>
      <c r="B69" s="29">
        <v>85377.950287776</v>
      </c>
      <c r="C69" s="30">
        <v>83644.3506525332</v>
      </c>
      <c r="D69" s="30">
        <v>122478.149937089</v>
      </c>
      <c r="E69" s="30">
        <v>242674.487946225</v>
      </c>
      <c r="F69" s="30">
        <v>180117.953935166</v>
      </c>
      <c r="G69" s="30">
        <v>134694.951874051</v>
      </c>
      <c r="H69" s="30">
        <v>242708.572756551</v>
      </c>
      <c r="I69" s="30">
        <v>31330.160164271</v>
      </c>
      <c r="J69" s="31">
        <v>1123026.57755366</v>
      </c>
      <c r="K69" s="29">
        <v>0</v>
      </c>
      <c r="L69" s="30">
        <v>0</v>
      </c>
      <c r="M69" s="30">
        <v>33008</v>
      </c>
      <c r="N69" s="30">
        <v>27560</v>
      </c>
      <c r="O69" s="30">
        <v>0</v>
      </c>
      <c r="P69" s="30">
        <v>0</v>
      </c>
      <c r="Q69" s="30">
        <v>25612</v>
      </c>
      <c r="R69" s="30">
        <v>0</v>
      </c>
      <c r="S69" s="31">
        <v>86180</v>
      </c>
    </row>
    <row r="70" spans="1:19" ht="12.75">
      <c r="A70" s="14">
        <v>82</v>
      </c>
      <c r="B70" s="29">
        <v>38694.2772927894</v>
      </c>
      <c r="C70" s="30">
        <v>77082.8377112063</v>
      </c>
      <c r="D70" s="30">
        <v>80461.379637778</v>
      </c>
      <c r="E70" s="30">
        <v>118755.665563598</v>
      </c>
      <c r="F70" s="30">
        <v>231732.078063912</v>
      </c>
      <c r="G70" s="30">
        <v>87777.4014470956</v>
      </c>
      <c r="H70" s="30">
        <v>88563.2518222</v>
      </c>
      <c r="I70" s="30">
        <v>41586.9157026586</v>
      </c>
      <c r="J70" s="31">
        <v>764653.807241238</v>
      </c>
      <c r="K70" s="29">
        <v>0</v>
      </c>
      <c r="L70" s="30">
        <v>27097</v>
      </c>
      <c r="M70" s="30">
        <v>0</v>
      </c>
      <c r="N70" s="30">
        <v>0</v>
      </c>
      <c r="O70" s="30">
        <v>28013</v>
      </c>
      <c r="P70" s="30">
        <v>0</v>
      </c>
      <c r="Q70" s="30">
        <v>0</v>
      </c>
      <c r="R70" s="30">
        <v>51674</v>
      </c>
      <c r="S70" s="31">
        <v>106784</v>
      </c>
    </row>
    <row r="71" spans="1:19" ht="12.75">
      <c r="A71" s="14">
        <v>83</v>
      </c>
      <c r="B71" s="29">
        <v>0</v>
      </c>
      <c r="C71" s="30">
        <v>74407.6310744522</v>
      </c>
      <c r="D71" s="30">
        <v>84509.5140227584</v>
      </c>
      <c r="E71" s="30">
        <v>60699.8230175027</v>
      </c>
      <c r="F71" s="30">
        <v>99625.2070119401</v>
      </c>
      <c r="G71" s="30">
        <v>148688.03356898</v>
      </c>
      <c r="H71" s="30">
        <v>79883.2061955075</v>
      </c>
      <c r="I71" s="30">
        <v>60382.2102720005</v>
      </c>
      <c r="J71" s="31">
        <v>608195.625163141</v>
      </c>
      <c r="K71" s="29">
        <v>0</v>
      </c>
      <c r="L71" s="30">
        <v>0</v>
      </c>
      <c r="M71" s="30">
        <v>0</v>
      </c>
      <c r="N71" s="30">
        <v>0</v>
      </c>
      <c r="O71" s="30">
        <v>71319</v>
      </c>
      <c r="P71" s="30">
        <v>35677</v>
      </c>
      <c r="Q71" s="30">
        <v>0</v>
      </c>
      <c r="R71" s="30">
        <v>0</v>
      </c>
      <c r="S71" s="31">
        <v>106996</v>
      </c>
    </row>
    <row r="72" spans="1:19" ht="12.75">
      <c r="A72" s="14">
        <v>84</v>
      </c>
      <c r="B72" s="29">
        <v>0</v>
      </c>
      <c r="C72" s="30">
        <v>29144.1524070272</v>
      </c>
      <c r="D72" s="30">
        <v>67276.2199547297</v>
      </c>
      <c r="E72" s="30">
        <v>83332.6527589058</v>
      </c>
      <c r="F72" s="30">
        <v>65676.2213603062</v>
      </c>
      <c r="G72" s="30">
        <v>83030.5001140771</v>
      </c>
      <c r="H72" s="30">
        <v>103128.918977452</v>
      </c>
      <c r="I72" s="30">
        <v>18582.759297285</v>
      </c>
      <c r="J72" s="31">
        <v>450171.424869783</v>
      </c>
      <c r="K72" s="29">
        <v>0</v>
      </c>
      <c r="L72" s="30">
        <v>0</v>
      </c>
      <c r="M72" s="30">
        <v>0</v>
      </c>
      <c r="N72" s="30">
        <v>0</v>
      </c>
      <c r="O72" s="30">
        <v>0</v>
      </c>
      <c r="P72" s="30">
        <v>35436</v>
      </c>
      <c r="Q72" s="30">
        <v>0</v>
      </c>
      <c r="R72" s="30">
        <v>0</v>
      </c>
      <c r="S72" s="31">
        <v>35436</v>
      </c>
    </row>
    <row r="73" spans="1:19" ht="12.75">
      <c r="A73" s="14">
        <v>85</v>
      </c>
      <c r="B73" s="29">
        <v>0</v>
      </c>
      <c r="C73" s="30">
        <v>0</v>
      </c>
      <c r="D73" s="30">
        <v>50843.9575633128</v>
      </c>
      <c r="E73" s="30">
        <v>93106.6049377218</v>
      </c>
      <c r="F73" s="30">
        <v>79261.2413397361</v>
      </c>
      <c r="G73" s="30">
        <v>62789.1321013005</v>
      </c>
      <c r="H73" s="30">
        <v>42833.9055441478</v>
      </c>
      <c r="I73" s="30">
        <v>0</v>
      </c>
      <c r="J73" s="31">
        <v>328834.841486219</v>
      </c>
      <c r="K73" s="29">
        <v>0</v>
      </c>
      <c r="L73" s="30">
        <v>0</v>
      </c>
      <c r="M73" s="30">
        <v>0</v>
      </c>
      <c r="N73" s="30">
        <v>68409</v>
      </c>
      <c r="O73" s="30">
        <v>29397</v>
      </c>
      <c r="P73" s="30">
        <v>0</v>
      </c>
      <c r="Q73" s="30">
        <v>0</v>
      </c>
      <c r="R73" s="30">
        <v>0</v>
      </c>
      <c r="S73" s="31">
        <v>97806</v>
      </c>
    </row>
    <row r="74" spans="1:19" ht="12.75">
      <c r="A74" s="14">
        <v>86</v>
      </c>
      <c r="B74" s="29">
        <v>0</v>
      </c>
      <c r="C74" s="30">
        <v>7234.61190965092</v>
      </c>
      <c r="D74" s="30">
        <v>54158.1300479124</v>
      </c>
      <c r="E74" s="30">
        <v>30265.9673413513</v>
      </c>
      <c r="F74" s="30">
        <v>63461.8799034782</v>
      </c>
      <c r="G74" s="30">
        <v>88556.0614655832</v>
      </c>
      <c r="H74" s="30">
        <v>30741.1577197614</v>
      </c>
      <c r="I74" s="30">
        <v>5183.78927935856</v>
      </c>
      <c r="J74" s="31">
        <v>279601.597667096</v>
      </c>
      <c r="K74" s="29">
        <v>0</v>
      </c>
      <c r="L74" s="30">
        <v>0</v>
      </c>
      <c r="M74" s="30">
        <v>0</v>
      </c>
      <c r="N74" s="30">
        <v>0</v>
      </c>
      <c r="O74" s="30">
        <v>30016</v>
      </c>
      <c r="P74" s="30">
        <v>0</v>
      </c>
      <c r="Q74" s="30">
        <v>0</v>
      </c>
      <c r="R74" s="30">
        <v>0</v>
      </c>
      <c r="S74" s="31">
        <v>30016</v>
      </c>
    </row>
    <row r="75" spans="1:19" ht="12.75">
      <c r="A75" s="14">
        <v>87</v>
      </c>
      <c r="B75" s="29">
        <v>0</v>
      </c>
      <c r="C75" s="30">
        <v>33343.1795573808</v>
      </c>
      <c r="D75" s="30">
        <v>18141.9849418207</v>
      </c>
      <c r="E75" s="30">
        <v>71574.3647990613</v>
      </c>
      <c r="F75" s="30">
        <v>15100.5594341775</v>
      </c>
      <c r="G75" s="30">
        <v>56761.6807340574</v>
      </c>
      <c r="H75" s="30">
        <v>66200.4440500707</v>
      </c>
      <c r="I75" s="30">
        <v>21269.7339513054</v>
      </c>
      <c r="J75" s="31">
        <v>282391.947467874</v>
      </c>
      <c r="K75" s="29">
        <v>0</v>
      </c>
      <c r="L75" s="30">
        <v>0</v>
      </c>
      <c r="M75" s="30">
        <v>0</v>
      </c>
      <c r="N75" s="30">
        <v>32813</v>
      </c>
      <c r="O75" s="30">
        <v>0</v>
      </c>
      <c r="P75" s="30">
        <v>0</v>
      </c>
      <c r="Q75" s="30">
        <v>66981</v>
      </c>
      <c r="R75" s="30">
        <v>0</v>
      </c>
      <c r="S75" s="31">
        <v>99794</v>
      </c>
    </row>
    <row r="76" spans="1:19" ht="12.75">
      <c r="A76" s="14">
        <v>88</v>
      </c>
      <c r="B76" s="29">
        <v>0</v>
      </c>
      <c r="C76" s="30">
        <v>0</v>
      </c>
      <c r="D76" s="30">
        <v>34594.7191070394</v>
      </c>
      <c r="E76" s="30">
        <v>25695.0941925973</v>
      </c>
      <c r="F76" s="30">
        <v>59663.1756787588</v>
      </c>
      <c r="G76" s="30">
        <v>9146.13004791239</v>
      </c>
      <c r="H76" s="30">
        <v>31160.2440764851</v>
      </c>
      <c r="I76" s="30">
        <v>28585.1020140679</v>
      </c>
      <c r="J76" s="31">
        <v>188844.465116861</v>
      </c>
      <c r="K76" s="29">
        <v>0</v>
      </c>
      <c r="L76" s="30">
        <v>0</v>
      </c>
      <c r="M76" s="30">
        <v>0</v>
      </c>
      <c r="N76" s="30">
        <v>29474</v>
      </c>
      <c r="O76" s="30">
        <v>0</v>
      </c>
      <c r="P76" s="30">
        <v>0</v>
      </c>
      <c r="Q76" s="30">
        <v>0</v>
      </c>
      <c r="R76" s="30">
        <v>0</v>
      </c>
      <c r="S76" s="31">
        <v>29474</v>
      </c>
    </row>
    <row r="77" spans="1:19" ht="12.75">
      <c r="A77" s="14">
        <v>89</v>
      </c>
      <c r="B77" s="29">
        <v>16092.6488706366</v>
      </c>
      <c r="C77" s="30">
        <v>0</v>
      </c>
      <c r="D77" s="30">
        <v>0</v>
      </c>
      <c r="E77" s="30">
        <v>35683.031643237</v>
      </c>
      <c r="F77" s="30">
        <v>16396.3528005444</v>
      </c>
      <c r="G77" s="30">
        <v>37798.1788729181</v>
      </c>
      <c r="H77" s="30">
        <v>0</v>
      </c>
      <c r="I77" s="30">
        <v>4662.42882316105</v>
      </c>
      <c r="J77" s="31">
        <v>110632.641010497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90</v>
      </c>
      <c r="B78" s="29">
        <v>50935.2590128142</v>
      </c>
      <c r="C78" s="30">
        <v>18870.3353867214</v>
      </c>
      <c r="D78" s="30">
        <v>0</v>
      </c>
      <c r="E78" s="30">
        <v>0</v>
      </c>
      <c r="F78" s="30">
        <v>37058.2232050404</v>
      </c>
      <c r="G78" s="30">
        <v>16925.6702995841</v>
      </c>
      <c r="H78" s="30">
        <v>11542.1765913758</v>
      </c>
      <c r="I78" s="30">
        <v>0</v>
      </c>
      <c r="J78" s="31">
        <v>135331.664495536</v>
      </c>
      <c r="K78" s="29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0</v>
      </c>
    </row>
    <row r="79" spans="1:19" ht="12.75">
      <c r="A79" s="14">
        <v>91</v>
      </c>
      <c r="B79" s="29">
        <v>45510.9979466119</v>
      </c>
      <c r="C79" s="30">
        <v>45073.3215031139</v>
      </c>
      <c r="D79" s="30">
        <v>20035.8222425026</v>
      </c>
      <c r="E79" s="30">
        <v>0</v>
      </c>
      <c r="F79" s="30">
        <v>0</v>
      </c>
      <c r="G79" s="30">
        <v>34812.1583741378</v>
      </c>
      <c r="H79" s="30">
        <v>0</v>
      </c>
      <c r="I79" s="30">
        <v>0</v>
      </c>
      <c r="J79" s="31">
        <v>145432.300066366</v>
      </c>
      <c r="K79" s="29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</row>
    <row r="80" spans="1:19" ht="12.75">
      <c r="A80" s="14">
        <v>92</v>
      </c>
      <c r="B80" s="29">
        <v>1953.88911704312</v>
      </c>
      <c r="C80" s="30">
        <v>30795.0374498876</v>
      </c>
      <c r="D80" s="30">
        <v>40528.7560524248</v>
      </c>
      <c r="E80" s="30">
        <v>21344.619623019</v>
      </c>
      <c r="F80" s="30">
        <v>0</v>
      </c>
      <c r="G80" s="30">
        <v>18691.1731690623</v>
      </c>
      <c r="H80" s="30">
        <v>6253.5523613963</v>
      </c>
      <c r="I80" s="30">
        <v>0</v>
      </c>
      <c r="J80" s="31">
        <v>119567.027772833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93</v>
      </c>
      <c r="B81" s="29">
        <v>0</v>
      </c>
      <c r="C81" s="30">
        <v>1983.23392327499</v>
      </c>
      <c r="D81" s="30">
        <v>31623.0021837619</v>
      </c>
      <c r="E81" s="30">
        <v>38690.6104617491</v>
      </c>
      <c r="F81" s="30">
        <v>22023.2244774391</v>
      </c>
      <c r="G81" s="30">
        <v>0</v>
      </c>
      <c r="H81" s="30">
        <v>0</v>
      </c>
      <c r="I81" s="30">
        <v>0</v>
      </c>
      <c r="J81" s="31">
        <v>94320.071046225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94</v>
      </c>
      <c r="B82" s="29">
        <v>0</v>
      </c>
      <c r="C82" s="30">
        <v>0</v>
      </c>
      <c r="D82" s="30">
        <v>2045.30947491933</v>
      </c>
      <c r="E82" s="30">
        <v>8927.29539454385</v>
      </c>
      <c r="F82" s="30">
        <v>42938.213045352</v>
      </c>
      <c r="G82" s="30">
        <v>9219.66841584911</v>
      </c>
      <c r="H82" s="30">
        <v>0</v>
      </c>
      <c r="I82" s="30">
        <v>0</v>
      </c>
      <c r="J82" s="31">
        <v>63130.4863306643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95</v>
      </c>
      <c r="B83" s="29">
        <v>0</v>
      </c>
      <c r="C83" s="30">
        <v>0</v>
      </c>
      <c r="D83" s="30">
        <v>0</v>
      </c>
      <c r="E83" s="30">
        <v>0</v>
      </c>
      <c r="F83" s="30">
        <v>0</v>
      </c>
      <c r="G83" s="30">
        <v>29519.1451821431</v>
      </c>
      <c r="H83" s="30">
        <v>2664.47638603696</v>
      </c>
      <c r="I83" s="30">
        <v>0</v>
      </c>
      <c r="J83" s="31">
        <v>32183.6215681801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96</v>
      </c>
      <c r="B84" s="29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5328.95277207392</v>
      </c>
      <c r="I84" s="30">
        <v>0</v>
      </c>
      <c r="J84" s="31">
        <v>5328.95277207392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/>
      <c r="B85" s="29"/>
      <c r="C85" s="30"/>
      <c r="D85" s="30"/>
      <c r="E85" s="30"/>
      <c r="F85" s="30"/>
      <c r="G85" s="30"/>
      <c r="H85" s="30"/>
      <c r="I85" s="30"/>
      <c r="J85" s="31"/>
      <c r="K85" s="29"/>
      <c r="L85" s="30"/>
      <c r="M85" s="30"/>
      <c r="N85" s="30"/>
      <c r="O85" s="30"/>
      <c r="P85" s="30"/>
      <c r="Q85" s="30"/>
      <c r="R85" s="30"/>
      <c r="S85" s="31"/>
    </row>
    <row r="86" spans="1:19" ht="12.75">
      <c r="A86" s="32" t="s">
        <v>57</v>
      </c>
      <c r="B86" s="33">
        <v>10747648.5796004</v>
      </c>
      <c r="C86" s="34">
        <v>15638882.183266</v>
      </c>
      <c r="D86" s="34">
        <v>18587684.1928849</v>
      </c>
      <c r="E86" s="34">
        <v>22470428.5135527</v>
      </c>
      <c r="F86" s="34">
        <v>26465963.6789021</v>
      </c>
      <c r="G86" s="34">
        <v>26045201.6512159</v>
      </c>
      <c r="H86" s="34">
        <v>21195918.4889903</v>
      </c>
      <c r="I86" s="34">
        <v>5382853.21422111</v>
      </c>
      <c r="J86" s="35">
        <v>146534580.502633</v>
      </c>
      <c r="K86" s="36">
        <v>169800</v>
      </c>
      <c r="L86" s="37">
        <v>421342</v>
      </c>
      <c r="M86" s="37">
        <v>313828</v>
      </c>
      <c r="N86" s="37">
        <v>724335</v>
      </c>
      <c r="O86" s="37">
        <v>797788</v>
      </c>
      <c r="P86" s="37">
        <v>559853</v>
      </c>
      <c r="Q86" s="37">
        <v>461916</v>
      </c>
      <c r="R86" s="37">
        <v>113104</v>
      </c>
      <c r="S86" s="35">
        <v>3561966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0</v>
      </c>
      <c r="D16" s="30">
        <v>0.596851471594798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0.596851471594798</v>
      </c>
      <c r="K16" s="29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42</v>
      </c>
      <c r="B17" s="29">
        <v>0.752908966461328</v>
      </c>
      <c r="C17" s="30">
        <v>1.503080082135524</v>
      </c>
      <c r="D17" s="30">
        <v>1.051334702258727</v>
      </c>
      <c r="E17" s="30">
        <v>1.0020533880903488</v>
      </c>
      <c r="F17" s="30">
        <v>0.6078028747433271</v>
      </c>
      <c r="G17" s="30">
        <v>1.149897330595483</v>
      </c>
      <c r="H17" s="30">
        <v>0.246406570841889</v>
      </c>
      <c r="I17" s="30">
        <v>0</v>
      </c>
      <c r="J17" s="31">
        <v>6.313483915126631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43</v>
      </c>
      <c r="B18" s="29">
        <v>2.609171800136897</v>
      </c>
      <c r="C18" s="30">
        <v>2.140999315537303</v>
      </c>
      <c r="D18" s="30">
        <v>4.59411362080767</v>
      </c>
      <c r="E18" s="30">
        <v>7.649555099247097</v>
      </c>
      <c r="F18" s="30">
        <v>6.179329226557151</v>
      </c>
      <c r="G18" s="30">
        <v>7.293634496919922</v>
      </c>
      <c r="H18" s="30">
        <v>2.948665297741271</v>
      </c>
      <c r="I18" s="30">
        <v>0.386036960985626</v>
      </c>
      <c r="J18" s="31">
        <v>33.801505817932934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29.138945927446947</v>
      </c>
      <c r="C19" s="30">
        <v>29.67830253251197</v>
      </c>
      <c r="D19" s="30">
        <v>25.749486652977453</v>
      </c>
      <c r="E19" s="30">
        <v>17.2785763175907</v>
      </c>
      <c r="F19" s="30">
        <v>27.885010266940448</v>
      </c>
      <c r="G19" s="30">
        <v>22.29979466119096</v>
      </c>
      <c r="H19" s="30">
        <v>11.937029431895974</v>
      </c>
      <c r="I19" s="30">
        <v>3.690622861054068</v>
      </c>
      <c r="J19" s="31">
        <v>167.6577686516084</v>
      </c>
      <c r="K19" s="29">
        <v>1</v>
      </c>
      <c r="L19" s="30">
        <v>1</v>
      </c>
      <c r="M19" s="30">
        <v>0</v>
      </c>
      <c r="N19" s="30">
        <v>0</v>
      </c>
      <c r="O19" s="30">
        <v>1</v>
      </c>
      <c r="P19" s="30">
        <v>1</v>
      </c>
      <c r="Q19" s="30">
        <v>0</v>
      </c>
      <c r="R19" s="30">
        <v>0</v>
      </c>
      <c r="S19" s="31">
        <v>4</v>
      </c>
    </row>
    <row r="20" spans="1:19" ht="12.75">
      <c r="A20" s="28" t="s">
        <v>45</v>
      </c>
      <c r="B20" s="29">
        <v>864.5229295003421</v>
      </c>
      <c r="C20" s="30">
        <v>1135.318275154005</v>
      </c>
      <c r="D20" s="30">
        <v>1031.3018480492801</v>
      </c>
      <c r="E20" s="30">
        <v>1012.8158795345653</v>
      </c>
      <c r="F20" s="30">
        <v>1140.7474332648871</v>
      </c>
      <c r="G20" s="30">
        <v>1005.1772758384669</v>
      </c>
      <c r="H20" s="30">
        <v>574.7351129363453</v>
      </c>
      <c r="I20" s="30">
        <v>211.35386721423671</v>
      </c>
      <c r="J20" s="31">
        <v>6975.972621492135</v>
      </c>
      <c r="K20" s="29">
        <v>2</v>
      </c>
      <c r="L20" s="30">
        <v>2</v>
      </c>
      <c r="M20" s="30">
        <v>4</v>
      </c>
      <c r="N20" s="30">
        <v>6</v>
      </c>
      <c r="O20" s="30">
        <v>6</v>
      </c>
      <c r="P20" s="30">
        <v>0</v>
      </c>
      <c r="Q20" s="30">
        <v>2</v>
      </c>
      <c r="R20" s="30">
        <v>0</v>
      </c>
      <c r="S20" s="31">
        <v>22</v>
      </c>
    </row>
    <row r="21" spans="1:19" ht="12.75">
      <c r="A21" s="28" t="s">
        <v>46</v>
      </c>
      <c r="B21" s="29">
        <v>2446.401095140313</v>
      </c>
      <c r="C21" s="30">
        <v>4002.809034907598</v>
      </c>
      <c r="D21" s="30">
        <v>3745.259411362081</v>
      </c>
      <c r="E21" s="30">
        <v>4138.042436687203</v>
      </c>
      <c r="F21" s="30">
        <v>4472.361396303902</v>
      </c>
      <c r="G21" s="30">
        <v>3981.9383983572943</v>
      </c>
      <c r="H21" s="30">
        <v>2062.981519507187</v>
      </c>
      <c r="I21" s="30">
        <v>904.008213552361</v>
      </c>
      <c r="J21" s="31">
        <v>25753.80150581795</v>
      </c>
      <c r="K21" s="29">
        <v>10</v>
      </c>
      <c r="L21" s="30">
        <v>12</v>
      </c>
      <c r="M21" s="30">
        <v>10</v>
      </c>
      <c r="N21" s="30">
        <v>12</v>
      </c>
      <c r="O21" s="30">
        <v>14</v>
      </c>
      <c r="P21" s="30">
        <v>13</v>
      </c>
      <c r="Q21" s="30">
        <v>6</v>
      </c>
      <c r="R21" s="30">
        <v>5</v>
      </c>
      <c r="S21" s="31">
        <v>82</v>
      </c>
    </row>
    <row r="22" spans="1:19" ht="12.75">
      <c r="A22" s="28" t="s">
        <v>47</v>
      </c>
      <c r="B22" s="29">
        <v>2211.310061601641</v>
      </c>
      <c r="C22" s="30">
        <v>3618.7323750855576</v>
      </c>
      <c r="D22" s="30">
        <v>3684.8240930869256</v>
      </c>
      <c r="E22" s="30">
        <v>4590.346338124567</v>
      </c>
      <c r="F22" s="30">
        <v>5542.691307323752</v>
      </c>
      <c r="G22" s="30">
        <v>5415.939767282678</v>
      </c>
      <c r="H22" s="30">
        <v>3446.765229295002</v>
      </c>
      <c r="I22" s="30">
        <v>1712.9226557152642</v>
      </c>
      <c r="J22" s="31">
        <v>30223.53182751541</v>
      </c>
      <c r="K22" s="29">
        <v>20</v>
      </c>
      <c r="L22" s="30">
        <v>18</v>
      </c>
      <c r="M22" s="30">
        <v>25</v>
      </c>
      <c r="N22" s="30">
        <v>18</v>
      </c>
      <c r="O22" s="30">
        <v>37</v>
      </c>
      <c r="P22" s="30">
        <v>24</v>
      </c>
      <c r="Q22" s="30">
        <v>9</v>
      </c>
      <c r="R22" s="30">
        <v>2</v>
      </c>
      <c r="S22" s="31">
        <v>153</v>
      </c>
    </row>
    <row r="23" spans="1:19" ht="12.75">
      <c r="A23" s="28" t="s">
        <v>48</v>
      </c>
      <c r="B23" s="29">
        <v>1959.5728952772074</v>
      </c>
      <c r="C23" s="30">
        <v>3075.2498288843262</v>
      </c>
      <c r="D23" s="30">
        <v>3077.2511978097186</v>
      </c>
      <c r="E23" s="30">
        <v>3693.5961670088986</v>
      </c>
      <c r="F23" s="30">
        <v>4376.07665982204</v>
      </c>
      <c r="G23" s="30">
        <v>3968.7063655030797</v>
      </c>
      <c r="H23" s="30">
        <v>2498.636550308008</v>
      </c>
      <c r="I23" s="30">
        <v>1205.78507871321</v>
      </c>
      <c r="J23" s="31">
        <v>23854.874743326498</v>
      </c>
      <c r="K23" s="29">
        <v>11</v>
      </c>
      <c r="L23" s="30">
        <v>32</v>
      </c>
      <c r="M23" s="30">
        <v>27</v>
      </c>
      <c r="N23" s="30">
        <v>32</v>
      </c>
      <c r="O23" s="30">
        <v>41</v>
      </c>
      <c r="P23" s="30">
        <v>42</v>
      </c>
      <c r="Q23" s="30">
        <v>18</v>
      </c>
      <c r="R23" s="30">
        <v>13</v>
      </c>
      <c r="S23" s="31">
        <v>216</v>
      </c>
    </row>
    <row r="24" spans="1:19" ht="12.75">
      <c r="A24" s="28" t="s">
        <v>49</v>
      </c>
      <c r="B24" s="29">
        <v>1293.497604380562</v>
      </c>
      <c r="C24" s="30">
        <v>2285.341546885694</v>
      </c>
      <c r="D24" s="30">
        <v>2397.232032854209</v>
      </c>
      <c r="E24" s="30">
        <v>2840.854209445584</v>
      </c>
      <c r="F24" s="30">
        <v>3507.3127994524293</v>
      </c>
      <c r="G24" s="30">
        <v>3214.633812457222</v>
      </c>
      <c r="H24" s="30">
        <v>2089.462012320328</v>
      </c>
      <c r="I24" s="30">
        <v>889.2375085557841</v>
      </c>
      <c r="J24" s="31">
        <v>18517.57152635181</v>
      </c>
      <c r="K24" s="29">
        <v>20</v>
      </c>
      <c r="L24" s="30">
        <v>33</v>
      </c>
      <c r="M24" s="30">
        <v>37</v>
      </c>
      <c r="N24" s="30">
        <v>48</v>
      </c>
      <c r="O24" s="30">
        <v>64</v>
      </c>
      <c r="P24" s="30">
        <v>57</v>
      </c>
      <c r="Q24" s="30">
        <v>28</v>
      </c>
      <c r="R24" s="30">
        <v>12</v>
      </c>
      <c r="S24" s="31">
        <v>299</v>
      </c>
    </row>
    <row r="25" spans="1:19" ht="12.75">
      <c r="A25" s="28" t="s">
        <v>50</v>
      </c>
      <c r="B25" s="29">
        <v>982.381930184804</v>
      </c>
      <c r="C25" s="30">
        <v>1592.468172484599</v>
      </c>
      <c r="D25" s="30">
        <v>1544.971937029432</v>
      </c>
      <c r="E25" s="30">
        <v>1858.4531143052718</v>
      </c>
      <c r="F25" s="30">
        <v>2450.620123203286</v>
      </c>
      <c r="G25" s="30">
        <v>2248.136892539356</v>
      </c>
      <c r="H25" s="30">
        <v>1576.021902806296</v>
      </c>
      <c r="I25" s="30">
        <v>721.935660506501</v>
      </c>
      <c r="J25" s="31">
        <v>12974.98973305955</v>
      </c>
      <c r="K25" s="29">
        <v>37</v>
      </c>
      <c r="L25" s="30">
        <v>45</v>
      </c>
      <c r="M25" s="30">
        <v>49</v>
      </c>
      <c r="N25" s="30">
        <v>58</v>
      </c>
      <c r="O25" s="30">
        <v>78</v>
      </c>
      <c r="P25" s="30">
        <v>68</v>
      </c>
      <c r="Q25" s="30">
        <v>42</v>
      </c>
      <c r="R25" s="30">
        <v>23</v>
      </c>
      <c r="S25" s="31">
        <v>400</v>
      </c>
    </row>
    <row r="26" spans="1:19" ht="12.75">
      <c r="A26" s="28" t="s">
        <v>51</v>
      </c>
      <c r="B26" s="29">
        <v>550.5215605749488</v>
      </c>
      <c r="C26" s="30">
        <v>941.6509240246398</v>
      </c>
      <c r="D26" s="30">
        <v>849.7412731006153</v>
      </c>
      <c r="E26" s="30">
        <v>995.8548939082821</v>
      </c>
      <c r="F26" s="30">
        <v>1301.9219712525671</v>
      </c>
      <c r="G26" s="30">
        <v>1277.034907597537</v>
      </c>
      <c r="H26" s="30">
        <v>958.2258726899381</v>
      </c>
      <c r="I26" s="30">
        <v>421.9219712525666</v>
      </c>
      <c r="J26" s="31">
        <v>7296.873374401096</v>
      </c>
      <c r="K26" s="29">
        <v>33</v>
      </c>
      <c r="L26" s="30">
        <v>51</v>
      </c>
      <c r="M26" s="30">
        <v>49</v>
      </c>
      <c r="N26" s="30">
        <v>59</v>
      </c>
      <c r="O26" s="30">
        <v>81</v>
      </c>
      <c r="P26" s="30">
        <v>70</v>
      </c>
      <c r="Q26" s="30">
        <v>58</v>
      </c>
      <c r="R26" s="30">
        <v>28</v>
      </c>
      <c r="S26" s="31">
        <v>429</v>
      </c>
    </row>
    <row r="27" spans="1:19" ht="12.75">
      <c r="A27" s="28" t="s">
        <v>52</v>
      </c>
      <c r="B27" s="29">
        <v>215.25530458590003</v>
      </c>
      <c r="C27" s="30">
        <v>364.1177275838466</v>
      </c>
      <c r="D27" s="30">
        <v>333.51676933607115</v>
      </c>
      <c r="E27" s="30">
        <v>327.58110882956885</v>
      </c>
      <c r="F27" s="30">
        <v>452.484599589322</v>
      </c>
      <c r="G27" s="30">
        <v>467.8028747433267</v>
      </c>
      <c r="H27" s="30">
        <v>339.1238877481178</v>
      </c>
      <c r="I27" s="30">
        <v>158.1190965092403</v>
      </c>
      <c r="J27" s="31">
        <v>2658.0013689253924</v>
      </c>
      <c r="K27" s="29">
        <v>26</v>
      </c>
      <c r="L27" s="30">
        <v>46</v>
      </c>
      <c r="M27" s="30">
        <v>42</v>
      </c>
      <c r="N27" s="30">
        <v>60</v>
      </c>
      <c r="O27" s="30">
        <v>41</v>
      </c>
      <c r="P27" s="30">
        <v>41</v>
      </c>
      <c r="Q27" s="30">
        <v>31</v>
      </c>
      <c r="R27" s="30">
        <v>13</v>
      </c>
      <c r="S27" s="31">
        <v>300</v>
      </c>
    </row>
    <row r="28" spans="1:19" ht="12.75">
      <c r="A28" s="28" t="s">
        <v>53</v>
      </c>
      <c r="B28" s="29">
        <v>60.084873374401106</v>
      </c>
      <c r="C28" s="30">
        <v>104.49007529089661</v>
      </c>
      <c r="D28" s="30">
        <v>119.5482546201232</v>
      </c>
      <c r="E28" s="30">
        <v>132.1615331964407</v>
      </c>
      <c r="F28" s="30">
        <v>154.63107460643388</v>
      </c>
      <c r="G28" s="30">
        <v>136.435318275154</v>
      </c>
      <c r="H28" s="30">
        <v>92.848733744011</v>
      </c>
      <c r="I28" s="30">
        <v>31.40862422997941</v>
      </c>
      <c r="J28" s="31">
        <v>831.6084873374409</v>
      </c>
      <c r="K28" s="29">
        <v>12</v>
      </c>
      <c r="L28" s="30">
        <v>13</v>
      </c>
      <c r="M28" s="30">
        <v>14</v>
      </c>
      <c r="N28" s="30">
        <v>25</v>
      </c>
      <c r="O28" s="30">
        <v>45</v>
      </c>
      <c r="P28" s="30">
        <v>20</v>
      </c>
      <c r="Q28" s="30">
        <v>23</v>
      </c>
      <c r="R28" s="30">
        <v>10</v>
      </c>
      <c r="S28" s="31">
        <v>162</v>
      </c>
    </row>
    <row r="29" spans="1:19" ht="12.75">
      <c r="A29" s="28" t="s">
        <v>54</v>
      </c>
      <c r="B29" s="29">
        <v>7.258042436687204</v>
      </c>
      <c r="C29" s="30">
        <v>17.379876796714573</v>
      </c>
      <c r="D29" s="30">
        <v>14.160164271047233</v>
      </c>
      <c r="E29" s="30">
        <v>20.865160848733737</v>
      </c>
      <c r="F29" s="30">
        <v>31.575633127994557</v>
      </c>
      <c r="G29" s="30">
        <v>33.38261464750167</v>
      </c>
      <c r="H29" s="30">
        <v>23.326488706365506</v>
      </c>
      <c r="I29" s="30">
        <v>6.893908281998637</v>
      </c>
      <c r="J29" s="31">
        <v>154.841889117043</v>
      </c>
      <c r="K29" s="29">
        <v>3</v>
      </c>
      <c r="L29" s="30">
        <v>4</v>
      </c>
      <c r="M29" s="30">
        <v>7</v>
      </c>
      <c r="N29" s="30">
        <v>6</v>
      </c>
      <c r="O29" s="30">
        <v>12</v>
      </c>
      <c r="P29" s="30">
        <v>15</v>
      </c>
      <c r="Q29" s="30">
        <v>11</v>
      </c>
      <c r="R29" s="30">
        <v>5</v>
      </c>
      <c r="S29" s="31">
        <v>63</v>
      </c>
    </row>
    <row r="30" spans="1:19" ht="12.75">
      <c r="A30" s="28" t="s">
        <v>55</v>
      </c>
      <c r="B30" s="29">
        <v>0</v>
      </c>
      <c r="C30" s="30">
        <v>0.10403832991102</v>
      </c>
      <c r="D30" s="30">
        <v>0</v>
      </c>
      <c r="E30" s="30">
        <v>0</v>
      </c>
      <c r="F30" s="30">
        <v>0.503764544832307</v>
      </c>
      <c r="G30" s="30">
        <v>1.31143052703628</v>
      </c>
      <c r="H30" s="30">
        <v>0.580424366872006</v>
      </c>
      <c r="I30" s="30">
        <v>0</v>
      </c>
      <c r="J30" s="31">
        <v>2.499657768651607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2</v>
      </c>
      <c r="Q30" s="30">
        <v>1</v>
      </c>
      <c r="R30" s="30">
        <v>0</v>
      </c>
      <c r="S30" s="31">
        <v>3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0.49555099247091</v>
      </c>
      <c r="H31" s="30">
        <v>0</v>
      </c>
      <c r="I31" s="30">
        <v>0</v>
      </c>
      <c r="J31" s="31">
        <v>0.49555099247091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32" t="s">
        <v>57</v>
      </c>
      <c r="B32" s="33">
        <v>10623.3073237508</v>
      </c>
      <c r="C32" s="34">
        <v>17170.984257358</v>
      </c>
      <c r="D32" s="34">
        <v>16829.7987679672</v>
      </c>
      <c r="E32" s="34">
        <v>19636.501026694</v>
      </c>
      <c r="F32" s="34">
        <v>23465.5989048597</v>
      </c>
      <c r="G32" s="34">
        <v>21781.7385352498</v>
      </c>
      <c r="H32" s="34">
        <v>13677.839835729</v>
      </c>
      <c r="I32" s="34">
        <v>6267.66324435318</v>
      </c>
      <c r="J32" s="35">
        <v>129453.431895962</v>
      </c>
      <c r="K32" s="36">
        <v>175</v>
      </c>
      <c r="L32" s="37">
        <v>257</v>
      </c>
      <c r="M32" s="37">
        <v>265</v>
      </c>
      <c r="N32" s="37">
        <v>324</v>
      </c>
      <c r="O32" s="37">
        <v>420</v>
      </c>
      <c r="P32" s="37">
        <v>353</v>
      </c>
      <c r="Q32" s="37">
        <v>229</v>
      </c>
      <c r="R32" s="37">
        <v>111</v>
      </c>
      <c r="S32" s="35">
        <v>2134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34</v>
      </c>
      <c r="B16" s="29">
        <v>0</v>
      </c>
      <c r="C16" s="30">
        <v>0</v>
      </c>
      <c r="D16" s="30">
        <v>0.596851471594798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0.596851471594798</v>
      </c>
      <c r="K16" s="29">
        <v>0</v>
      </c>
      <c r="L16" s="30">
        <v>0</v>
      </c>
      <c r="M16" s="30">
        <v>1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14">
        <v>35</v>
      </c>
      <c r="B17" s="29">
        <v>0</v>
      </c>
      <c r="C17" s="30">
        <v>0</v>
      </c>
      <c r="D17" s="30">
        <v>0.0520191649555099</v>
      </c>
      <c r="E17" s="30">
        <v>0</v>
      </c>
      <c r="F17" s="30">
        <v>0.131416837782341</v>
      </c>
      <c r="G17" s="30">
        <v>0</v>
      </c>
      <c r="H17" s="30">
        <v>0</v>
      </c>
      <c r="I17" s="30">
        <v>0</v>
      </c>
      <c r="J17" s="31">
        <v>0.183436002737851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36</v>
      </c>
      <c r="B18" s="29">
        <v>0</v>
      </c>
      <c r="C18" s="30">
        <v>0.520191649555099</v>
      </c>
      <c r="D18" s="30">
        <v>0</v>
      </c>
      <c r="E18" s="30">
        <v>0</v>
      </c>
      <c r="F18" s="30">
        <v>0.476386036960986</v>
      </c>
      <c r="G18" s="30">
        <v>0.522929500342231</v>
      </c>
      <c r="H18" s="30">
        <v>0</v>
      </c>
      <c r="I18" s="30">
        <v>0</v>
      </c>
      <c r="J18" s="31">
        <v>1.51950718685832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37</v>
      </c>
      <c r="B19" s="29">
        <v>0</v>
      </c>
      <c r="C19" s="30">
        <v>0.479123887748118</v>
      </c>
      <c r="D19" s="30">
        <v>0.520191649555099</v>
      </c>
      <c r="E19" s="30">
        <v>0</v>
      </c>
      <c r="F19" s="30">
        <v>0</v>
      </c>
      <c r="G19" s="30">
        <v>0.476386036960986</v>
      </c>
      <c r="H19" s="30">
        <v>0.246406570841889</v>
      </c>
      <c r="I19" s="30">
        <v>0</v>
      </c>
      <c r="J19" s="31">
        <v>1.72210814510609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38</v>
      </c>
      <c r="B20" s="29">
        <v>0.257357973990418</v>
      </c>
      <c r="C20" s="30">
        <v>0</v>
      </c>
      <c r="D20" s="30">
        <v>0.479123887748118</v>
      </c>
      <c r="E20" s="30">
        <v>0.522929500342231</v>
      </c>
      <c r="F20" s="30">
        <v>0</v>
      </c>
      <c r="G20" s="30">
        <v>0</v>
      </c>
      <c r="H20" s="30">
        <v>0</v>
      </c>
      <c r="I20" s="30">
        <v>0</v>
      </c>
      <c r="J20" s="31">
        <v>1.25941136208077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39</v>
      </c>
      <c r="B21" s="29">
        <v>0.49555099247091</v>
      </c>
      <c r="C21" s="30">
        <v>0.503764544832307</v>
      </c>
      <c r="D21" s="30">
        <v>0</v>
      </c>
      <c r="E21" s="30">
        <v>0.479123887748118</v>
      </c>
      <c r="F21" s="30">
        <v>0</v>
      </c>
      <c r="G21" s="30">
        <v>0.150581793292266</v>
      </c>
      <c r="H21" s="30">
        <v>0</v>
      </c>
      <c r="I21" s="30">
        <v>0</v>
      </c>
      <c r="J21" s="31">
        <v>1.6290212183436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40</v>
      </c>
      <c r="B22" s="29">
        <v>0</v>
      </c>
      <c r="C22" s="30">
        <v>0.49555099247091</v>
      </c>
      <c r="D22" s="30">
        <v>0.503764544832307</v>
      </c>
      <c r="E22" s="30">
        <v>0.386036960985626</v>
      </c>
      <c r="F22" s="30">
        <v>0.251882272416153</v>
      </c>
      <c r="G22" s="30">
        <v>0.999315537303217</v>
      </c>
      <c r="H22" s="30">
        <v>0.123203285420945</v>
      </c>
      <c r="I22" s="30">
        <v>0</v>
      </c>
      <c r="J22" s="31">
        <v>2.75975359342916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41</v>
      </c>
      <c r="B23" s="29">
        <v>0</v>
      </c>
      <c r="C23" s="30">
        <v>0</v>
      </c>
      <c r="D23" s="30">
        <v>0.49555099247091</v>
      </c>
      <c r="E23" s="30">
        <v>1.9356605065024</v>
      </c>
      <c r="F23" s="30">
        <v>0.383299110198494</v>
      </c>
      <c r="G23" s="30">
        <v>0.621492128678987</v>
      </c>
      <c r="H23" s="30">
        <v>0.37782340862423</v>
      </c>
      <c r="I23" s="30">
        <v>0</v>
      </c>
      <c r="J23" s="31">
        <v>3.81382614647502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42</v>
      </c>
      <c r="B24" s="29">
        <v>0.711841204654346</v>
      </c>
      <c r="C24" s="30">
        <v>0.914442162902122</v>
      </c>
      <c r="D24" s="30">
        <v>0.681724845995893</v>
      </c>
      <c r="E24" s="30">
        <v>0.796714579055441</v>
      </c>
      <c r="F24" s="30">
        <v>3.1731690622861</v>
      </c>
      <c r="G24" s="30">
        <v>0.974674880219028</v>
      </c>
      <c r="H24" s="30">
        <v>0.328542094455852</v>
      </c>
      <c r="I24" s="30">
        <v>0</v>
      </c>
      <c r="J24" s="31">
        <v>7.58110882956879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43</v>
      </c>
      <c r="B25" s="29">
        <v>0.287474332648871</v>
      </c>
      <c r="C25" s="30">
        <v>0.59958932238193</v>
      </c>
      <c r="D25" s="30">
        <v>1.68104038329911</v>
      </c>
      <c r="E25" s="30">
        <v>1.73579739904175</v>
      </c>
      <c r="F25" s="30">
        <v>0.563997262149213</v>
      </c>
      <c r="G25" s="30">
        <v>3.22792607802875</v>
      </c>
      <c r="H25" s="30">
        <v>0.591375770020534</v>
      </c>
      <c r="I25" s="30">
        <v>0</v>
      </c>
      <c r="J25" s="31">
        <v>8.68720054757016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44</v>
      </c>
      <c r="B26" s="29">
        <v>1.60985626283368</v>
      </c>
      <c r="C26" s="30">
        <v>0.131416837782341</v>
      </c>
      <c r="D26" s="30">
        <v>1.23203285420945</v>
      </c>
      <c r="E26" s="30">
        <v>2.79534565366188</v>
      </c>
      <c r="F26" s="30">
        <v>1.80698151950719</v>
      </c>
      <c r="G26" s="30">
        <v>1.47022587268994</v>
      </c>
      <c r="H26" s="30">
        <v>1.52772073921971</v>
      </c>
      <c r="I26" s="30">
        <v>0.386036960985626</v>
      </c>
      <c r="J26" s="31">
        <v>10.9596167008898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45</v>
      </c>
      <c r="B27" s="29">
        <v>4.76933607118412</v>
      </c>
      <c r="C27" s="30">
        <v>2.55989048596851</v>
      </c>
      <c r="D27" s="30">
        <v>2.13552361396304</v>
      </c>
      <c r="E27" s="30">
        <v>2.63928815879535</v>
      </c>
      <c r="F27" s="30">
        <v>5.39356605065024</v>
      </c>
      <c r="G27" s="30">
        <v>1.06776180698152</v>
      </c>
      <c r="H27" s="30">
        <v>1.49760438056126</v>
      </c>
      <c r="I27" s="30">
        <v>1.07323750855578</v>
      </c>
      <c r="J27" s="31">
        <v>21.1362080766598</v>
      </c>
      <c r="K27" s="29">
        <v>1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46</v>
      </c>
      <c r="B28" s="29">
        <v>3.36208076659822</v>
      </c>
      <c r="C28" s="30">
        <v>4.70088980150582</v>
      </c>
      <c r="D28" s="30">
        <v>2.29158110882957</v>
      </c>
      <c r="E28" s="30">
        <v>2.38466803559206</v>
      </c>
      <c r="F28" s="30">
        <v>3.83572895277207</v>
      </c>
      <c r="G28" s="30">
        <v>3.97535934291581</v>
      </c>
      <c r="H28" s="30">
        <v>0.0711841204654346</v>
      </c>
      <c r="I28" s="30">
        <v>0.054757015742642</v>
      </c>
      <c r="J28" s="31">
        <v>20.6762491444216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47</v>
      </c>
      <c r="B29" s="29">
        <v>5.34702258726899</v>
      </c>
      <c r="C29" s="30">
        <v>4.12320328542094</v>
      </c>
      <c r="D29" s="30">
        <v>5.18275154004107</v>
      </c>
      <c r="E29" s="30">
        <v>3.22518822724162</v>
      </c>
      <c r="F29" s="30">
        <v>6.217659137577</v>
      </c>
      <c r="G29" s="30">
        <v>4.23819301848049</v>
      </c>
      <c r="H29" s="30">
        <v>2.85010266940452</v>
      </c>
      <c r="I29" s="30">
        <v>0.796714579055442</v>
      </c>
      <c r="J29" s="31">
        <v>31.9808350444901</v>
      </c>
      <c r="K29" s="29">
        <v>0</v>
      </c>
      <c r="L29" s="30">
        <v>0</v>
      </c>
      <c r="M29" s="30">
        <v>0</v>
      </c>
      <c r="N29" s="30">
        <v>0</v>
      </c>
      <c r="O29" s="30">
        <v>1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14">
        <v>48</v>
      </c>
      <c r="B30" s="29">
        <v>7.58384668035592</v>
      </c>
      <c r="C30" s="30">
        <v>8.80492813141684</v>
      </c>
      <c r="D30" s="30">
        <v>4.43258042436687</v>
      </c>
      <c r="E30" s="30">
        <v>5.19096509240246</v>
      </c>
      <c r="F30" s="30">
        <v>5.78507871321013</v>
      </c>
      <c r="G30" s="30">
        <v>6.08898015058179</v>
      </c>
      <c r="H30" s="30">
        <v>2.72963723477071</v>
      </c>
      <c r="I30" s="30">
        <v>1.22655715263518</v>
      </c>
      <c r="J30" s="31">
        <v>41.8425735797399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1</v>
      </c>
      <c r="Q30" s="30">
        <v>0</v>
      </c>
      <c r="R30" s="30">
        <v>0</v>
      </c>
      <c r="S30" s="31">
        <v>2</v>
      </c>
    </row>
    <row r="31" spans="1:19" ht="12.75">
      <c r="A31" s="14">
        <v>49</v>
      </c>
      <c r="B31" s="29">
        <v>8.0766598220397</v>
      </c>
      <c r="C31" s="30">
        <v>9.48939082819986</v>
      </c>
      <c r="D31" s="30">
        <v>11.7070499657769</v>
      </c>
      <c r="E31" s="30">
        <v>3.83846680355921</v>
      </c>
      <c r="F31" s="30">
        <v>6.65297741273101</v>
      </c>
      <c r="G31" s="30">
        <v>6.92950034223135</v>
      </c>
      <c r="H31" s="30">
        <v>4.78850102669405</v>
      </c>
      <c r="I31" s="30">
        <v>0.539356605065024</v>
      </c>
      <c r="J31" s="31">
        <v>52.021902806297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50</v>
      </c>
      <c r="B32" s="29">
        <v>45.1060917180014</v>
      </c>
      <c r="C32" s="30">
        <v>71.876796714579</v>
      </c>
      <c r="D32" s="30">
        <v>59.7973990417522</v>
      </c>
      <c r="E32" s="30">
        <v>70.2258726899384</v>
      </c>
      <c r="F32" s="30">
        <v>80.952772073922</v>
      </c>
      <c r="G32" s="30">
        <v>80.8268309377139</v>
      </c>
      <c r="H32" s="30">
        <v>50.19575633128</v>
      </c>
      <c r="I32" s="30">
        <v>21.8699520876112</v>
      </c>
      <c r="J32" s="31">
        <v>480.851471594798</v>
      </c>
      <c r="K32" s="29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51</v>
      </c>
      <c r="B33" s="29">
        <v>94.6283367556468</v>
      </c>
      <c r="C33" s="30">
        <v>127.76180698152</v>
      </c>
      <c r="D33" s="30">
        <v>121.998631074606</v>
      </c>
      <c r="E33" s="30">
        <v>117.289527720739</v>
      </c>
      <c r="F33" s="30">
        <v>154.496919917864</v>
      </c>
      <c r="G33" s="30">
        <v>122.086242299795</v>
      </c>
      <c r="H33" s="30">
        <v>80.3668720054757</v>
      </c>
      <c r="I33" s="30">
        <v>31.151266255989</v>
      </c>
      <c r="J33" s="31">
        <v>849.779603011636</v>
      </c>
      <c r="K33" s="29">
        <v>0</v>
      </c>
      <c r="L33" s="30">
        <v>0</v>
      </c>
      <c r="M33" s="30">
        <v>0</v>
      </c>
      <c r="N33" s="30">
        <v>2</v>
      </c>
      <c r="O33" s="30">
        <v>0</v>
      </c>
      <c r="P33" s="30">
        <v>0</v>
      </c>
      <c r="Q33" s="30">
        <v>1</v>
      </c>
      <c r="R33" s="30">
        <v>0</v>
      </c>
      <c r="S33" s="31">
        <v>3</v>
      </c>
    </row>
    <row r="34" spans="1:19" ht="12.75">
      <c r="A34" s="14">
        <v>52</v>
      </c>
      <c r="B34" s="29">
        <v>159.526351813826</v>
      </c>
      <c r="C34" s="30">
        <v>196.386036960986</v>
      </c>
      <c r="D34" s="30">
        <v>188.856947296372</v>
      </c>
      <c r="E34" s="30">
        <v>180.613278576318</v>
      </c>
      <c r="F34" s="30">
        <v>227.189596167009</v>
      </c>
      <c r="G34" s="30">
        <v>187.143052703628</v>
      </c>
      <c r="H34" s="30">
        <v>97.3415468856947</v>
      </c>
      <c r="I34" s="30">
        <v>39.7289527720739</v>
      </c>
      <c r="J34" s="31">
        <v>1276.78576317591</v>
      </c>
      <c r="K34" s="29">
        <v>0</v>
      </c>
      <c r="L34" s="30">
        <v>1</v>
      </c>
      <c r="M34" s="30">
        <v>1</v>
      </c>
      <c r="N34" s="30">
        <v>0</v>
      </c>
      <c r="O34" s="30">
        <v>1</v>
      </c>
      <c r="P34" s="30">
        <v>0</v>
      </c>
      <c r="Q34" s="30">
        <v>1</v>
      </c>
      <c r="R34" s="30">
        <v>0</v>
      </c>
      <c r="S34" s="31">
        <v>4</v>
      </c>
    </row>
    <row r="35" spans="1:19" ht="12.75">
      <c r="A35" s="14">
        <v>53</v>
      </c>
      <c r="B35" s="29">
        <v>233.048596851472</v>
      </c>
      <c r="C35" s="30">
        <v>311.288158795346</v>
      </c>
      <c r="D35" s="30">
        <v>273.388090349076</v>
      </c>
      <c r="E35" s="30">
        <v>264.37234770705</v>
      </c>
      <c r="F35" s="30">
        <v>279.701574264203</v>
      </c>
      <c r="G35" s="30">
        <v>275.425051334702</v>
      </c>
      <c r="H35" s="30">
        <v>143.208761122519</v>
      </c>
      <c r="I35" s="30">
        <v>52.3778234086242</v>
      </c>
      <c r="J35" s="31">
        <v>1832.81040383299</v>
      </c>
      <c r="K35" s="29">
        <v>1</v>
      </c>
      <c r="L35" s="30">
        <v>0</v>
      </c>
      <c r="M35" s="30">
        <v>1</v>
      </c>
      <c r="N35" s="30">
        <v>0</v>
      </c>
      <c r="O35" s="30">
        <v>3</v>
      </c>
      <c r="P35" s="30">
        <v>0</v>
      </c>
      <c r="Q35" s="30">
        <v>0</v>
      </c>
      <c r="R35" s="30">
        <v>0</v>
      </c>
      <c r="S35" s="31">
        <v>5</v>
      </c>
    </row>
    <row r="36" spans="1:19" ht="12.75">
      <c r="A36" s="14">
        <v>54</v>
      </c>
      <c r="B36" s="29">
        <v>332.213552361396</v>
      </c>
      <c r="C36" s="30">
        <v>428.005475701574</v>
      </c>
      <c r="D36" s="30">
        <v>387.260780287474</v>
      </c>
      <c r="E36" s="30">
        <v>380.31485284052</v>
      </c>
      <c r="F36" s="30">
        <v>398.406570841889</v>
      </c>
      <c r="G36" s="30">
        <v>339.696098562628</v>
      </c>
      <c r="H36" s="30">
        <v>203.622176591376</v>
      </c>
      <c r="I36" s="30">
        <v>66.2258726899384</v>
      </c>
      <c r="J36" s="31">
        <v>2535.7453798768</v>
      </c>
      <c r="K36" s="29">
        <v>1</v>
      </c>
      <c r="L36" s="30">
        <v>1</v>
      </c>
      <c r="M36" s="30">
        <v>2</v>
      </c>
      <c r="N36" s="30">
        <v>3</v>
      </c>
      <c r="O36" s="30">
        <v>2</v>
      </c>
      <c r="P36" s="30">
        <v>0</v>
      </c>
      <c r="Q36" s="30">
        <v>0</v>
      </c>
      <c r="R36" s="30">
        <v>0</v>
      </c>
      <c r="S36" s="31">
        <v>9</v>
      </c>
    </row>
    <row r="37" spans="1:19" ht="12.75">
      <c r="A37" s="14">
        <v>55</v>
      </c>
      <c r="B37" s="29">
        <v>455.619438740588</v>
      </c>
      <c r="C37" s="30">
        <v>775.334702258727</v>
      </c>
      <c r="D37" s="30">
        <v>610.308008213552</v>
      </c>
      <c r="E37" s="30">
        <v>542.409308692676</v>
      </c>
      <c r="F37" s="30">
        <v>540.087611225188</v>
      </c>
      <c r="G37" s="30">
        <v>478.502395619439</v>
      </c>
      <c r="H37" s="30">
        <v>245.897330595483</v>
      </c>
      <c r="I37" s="30">
        <v>117.067761806982</v>
      </c>
      <c r="J37" s="31">
        <v>3765.22655715264</v>
      </c>
      <c r="K37" s="29">
        <v>3</v>
      </c>
      <c r="L37" s="30">
        <v>3</v>
      </c>
      <c r="M37" s="30">
        <v>1</v>
      </c>
      <c r="N37" s="30">
        <v>2</v>
      </c>
      <c r="O37" s="30">
        <v>1</v>
      </c>
      <c r="P37" s="30">
        <v>1</v>
      </c>
      <c r="Q37" s="30">
        <v>1</v>
      </c>
      <c r="R37" s="30">
        <v>0</v>
      </c>
      <c r="S37" s="31">
        <v>12</v>
      </c>
    </row>
    <row r="38" spans="1:19" ht="12.75">
      <c r="A38" s="14">
        <v>56</v>
      </c>
      <c r="B38" s="29">
        <v>508.563997262149</v>
      </c>
      <c r="C38" s="30">
        <v>715.811088295688</v>
      </c>
      <c r="D38" s="30">
        <v>786.984257357974</v>
      </c>
      <c r="E38" s="30">
        <v>768.301163586584</v>
      </c>
      <c r="F38" s="30">
        <v>714.521560574949</v>
      </c>
      <c r="G38" s="30">
        <v>582.56810403833</v>
      </c>
      <c r="H38" s="30">
        <v>326.776180698152</v>
      </c>
      <c r="I38" s="30">
        <v>139.956194387406</v>
      </c>
      <c r="J38" s="31">
        <v>4543.48254620124</v>
      </c>
      <c r="K38" s="29">
        <v>0</v>
      </c>
      <c r="L38" s="30">
        <v>4</v>
      </c>
      <c r="M38" s="30">
        <v>0</v>
      </c>
      <c r="N38" s="30">
        <v>3</v>
      </c>
      <c r="O38" s="30">
        <v>3</v>
      </c>
      <c r="P38" s="30">
        <v>0</v>
      </c>
      <c r="Q38" s="30">
        <v>0</v>
      </c>
      <c r="R38" s="30">
        <v>1</v>
      </c>
      <c r="S38" s="31">
        <v>11</v>
      </c>
    </row>
    <row r="39" spans="1:19" ht="12.75">
      <c r="A39" s="14">
        <v>57</v>
      </c>
      <c r="B39" s="29">
        <v>554.965092402464</v>
      </c>
      <c r="C39" s="30">
        <v>804.536618754278</v>
      </c>
      <c r="D39" s="30">
        <v>692.881587953457</v>
      </c>
      <c r="E39" s="30">
        <v>1011.95619438741</v>
      </c>
      <c r="F39" s="30">
        <v>972.585900068446</v>
      </c>
      <c r="G39" s="30">
        <v>748.993839835729</v>
      </c>
      <c r="H39" s="30">
        <v>398.614647501711</v>
      </c>
      <c r="I39" s="30">
        <v>177.869952087611</v>
      </c>
      <c r="J39" s="31">
        <v>5362.40383299111</v>
      </c>
      <c r="K39" s="29">
        <v>3</v>
      </c>
      <c r="L39" s="30">
        <v>1</v>
      </c>
      <c r="M39" s="30">
        <v>3</v>
      </c>
      <c r="N39" s="30">
        <v>2</v>
      </c>
      <c r="O39" s="30">
        <v>3</v>
      </c>
      <c r="P39" s="30">
        <v>0</v>
      </c>
      <c r="Q39" s="30">
        <v>2</v>
      </c>
      <c r="R39" s="30">
        <v>1</v>
      </c>
      <c r="S39" s="31">
        <v>15</v>
      </c>
    </row>
    <row r="40" spans="1:19" ht="12.75">
      <c r="A40" s="14">
        <v>58</v>
      </c>
      <c r="B40" s="29">
        <v>496.194387405886</v>
      </c>
      <c r="C40" s="30">
        <v>911.151266255989</v>
      </c>
      <c r="D40" s="30">
        <v>768.35318275154</v>
      </c>
      <c r="E40" s="30">
        <v>863.917864476386</v>
      </c>
      <c r="F40" s="30">
        <v>1207.25804243669</v>
      </c>
      <c r="G40" s="30">
        <v>993.645448323066</v>
      </c>
      <c r="H40" s="30">
        <v>476.41067761807</v>
      </c>
      <c r="I40" s="30">
        <v>210.058863791923</v>
      </c>
      <c r="J40" s="31">
        <v>5926.98973305954</v>
      </c>
      <c r="K40" s="29">
        <v>2</v>
      </c>
      <c r="L40" s="30">
        <v>3</v>
      </c>
      <c r="M40" s="30">
        <v>4</v>
      </c>
      <c r="N40" s="30">
        <v>1</v>
      </c>
      <c r="O40" s="30">
        <v>4</v>
      </c>
      <c r="P40" s="30">
        <v>6</v>
      </c>
      <c r="Q40" s="30">
        <v>1</v>
      </c>
      <c r="R40" s="30">
        <v>2</v>
      </c>
      <c r="S40" s="31">
        <v>23</v>
      </c>
    </row>
    <row r="41" spans="1:19" ht="12.75">
      <c r="A41" s="14">
        <v>59</v>
      </c>
      <c r="B41" s="29">
        <v>431.058179329226</v>
      </c>
      <c r="C41" s="30">
        <v>795.975359342916</v>
      </c>
      <c r="D41" s="30">
        <v>886.732375085558</v>
      </c>
      <c r="E41" s="30">
        <v>951.457905544147</v>
      </c>
      <c r="F41" s="30">
        <v>1037.90828199863</v>
      </c>
      <c r="G41" s="30">
        <v>1178.22861054073</v>
      </c>
      <c r="H41" s="30">
        <v>615.282683093771</v>
      </c>
      <c r="I41" s="30">
        <v>259.055441478439</v>
      </c>
      <c r="J41" s="31">
        <v>6155.69883641342</v>
      </c>
      <c r="K41" s="29">
        <v>2</v>
      </c>
      <c r="L41" s="30">
        <v>1</v>
      </c>
      <c r="M41" s="30">
        <v>2</v>
      </c>
      <c r="N41" s="30">
        <v>4</v>
      </c>
      <c r="O41" s="30">
        <v>3</v>
      </c>
      <c r="P41" s="30">
        <v>6</v>
      </c>
      <c r="Q41" s="30">
        <v>2</v>
      </c>
      <c r="R41" s="30">
        <v>1</v>
      </c>
      <c r="S41" s="31">
        <v>21</v>
      </c>
    </row>
    <row r="42" spans="1:19" ht="12.75">
      <c r="A42" s="14">
        <v>60</v>
      </c>
      <c r="B42" s="29">
        <v>462.072553045859</v>
      </c>
      <c r="C42" s="30">
        <v>762.677618069815</v>
      </c>
      <c r="D42" s="30">
        <v>865.453798767967</v>
      </c>
      <c r="E42" s="30">
        <v>1147.31006160164</v>
      </c>
      <c r="F42" s="30">
        <v>1191.79466119097</v>
      </c>
      <c r="G42" s="30">
        <v>1098.09719370294</v>
      </c>
      <c r="H42" s="30">
        <v>769.475701574264</v>
      </c>
      <c r="I42" s="30">
        <v>336.922655715264</v>
      </c>
      <c r="J42" s="31">
        <v>6633.80424366872</v>
      </c>
      <c r="K42" s="29">
        <v>4</v>
      </c>
      <c r="L42" s="30">
        <v>0</v>
      </c>
      <c r="M42" s="30">
        <v>5</v>
      </c>
      <c r="N42" s="30">
        <v>1</v>
      </c>
      <c r="O42" s="30">
        <v>9</v>
      </c>
      <c r="P42" s="30">
        <v>1</v>
      </c>
      <c r="Q42" s="30">
        <v>1</v>
      </c>
      <c r="R42" s="30">
        <v>0</v>
      </c>
      <c r="S42" s="31">
        <v>21</v>
      </c>
    </row>
    <row r="43" spans="1:19" ht="12.75">
      <c r="A43" s="14">
        <v>61</v>
      </c>
      <c r="B43" s="29">
        <v>441.37440109514</v>
      </c>
      <c r="C43" s="30">
        <v>724.969199178645</v>
      </c>
      <c r="D43" s="30">
        <v>740.331279945243</v>
      </c>
      <c r="E43" s="30">
        <v>1021.71663244353</v>
      </c>
      <c r="F43" s="30">
        <v>1311.03353867214</v>
      </c>
      <c r="G43" s="30">
        <v>1131.871321013</v>
      </c>
      <c r="H43" s="30">
        <v>660.298425735797</v>
      </c>
      <c r="I43" s="30">
        <v>401.771389459274</v>
      </c>
      <c r="J43" s="31">
        <v>6433.36618754278</v>
      </c>
      <c r="K43" s="29">
        <v>6</v>
      </c>
      <c r="L43" s="30">
        <v>1</v>
      </c>
      <c r="M43" s="30">
        <v>8</v>
      </c>
      <c r="N43" s="30">
        <v>4</v>
      </c>
      <c r="O43" s="30">
        <v>8</v>
      </c>
      <c r="P43" s="30">
        <v>5</v>
      </c>
      <c r="Q43" s="30">
        <v>0</v>
      </c>
      <c r="R43" s="30">
        <v>0</v>
      </c>
      <c r="S43" s="31">
        <v>32</v>
      </c>
    </row>
    <row r="44" spans="1:19" ht="12.75">
      <c r="A44" s="14">
        <v>62</v>
      </c>
      <c r="B44" s="29">
        <v>442.644763860369</v>
      </c>
      <c r="C44" s="30">
        <v>710.360027378508</v>
      </c>
      <c r="D44" s="30">
        <v>693.598904859685</v>
      </c>
      <c r="E44" s="30">
        <v>856.66803559206</v>
      </c>
      <c r="F44" s="30">
        <v>1183.10198494182</v>
      </c>
      <c r="G44" s="30">
        <v>1229.10882956879</v>
      </c>
      <c r="H44" s="30">
        <v>667.756331279945</v>
      </c>
      <c r="I44" s="30">
        <v>325.19370294319</v>
      </c>
      <c r="J44" s="31">
        <v>6108.43258042437</v>
      </c>
      <c r="K44" s="29">
        <v>4</v>
      </c>
      <c r="L44" s="30">
        <v>7</v>
      </c>
      <c r="M44" s="30">
        <v>0</v>
      </c>
      <c r="N44" s="30">
        <v>3</v>
      </c>
      <c r="O44" s="30">
        <v>7</v>
      </c>
      <c r="P44" s="30">
        <v>6</v>
      </c>
      <c r="Q44" s="30">
        <v>3</v>
      </c>
      <c r="R44" s="30">
        <v>0</v>
      </c>
      <c r="S44" s="31">
        <v>30</v>
      </c>
    </row>
    <row r="45" spans="1:19" ht="12.75">
      <c r="A45" s="14">
        <v>63</v>
      </c>
      <c r="B45" s="29">
        <v>465.100616016427</v>
      </c>
      <c r="C45" s="30">
        <v>716.416153319644</v>
      </c>
      <c r="D45" s="30">
        <v>684.813141683778</v>
      </c>
      <c r="E45" s="30">
        <v>784.301163586585</v>
      </c>
      <c r="F45" s="30">
        <v>983.408624229979</v>
      </c>
      <c r="G45" s="30">
        <v>1085.79603011636</v>
      </c>
      <c r="H45" s="30">
        <v>713.388090349076</v>
      </c>
      <c r="I45" s="30">
        <v>337.921971252567</v>
      </c>
      <c r="J45" s="31">
        <v>5771.14579055442</v>
      </c>
      <c r="K45" s="29">
        <v>1</v>
      </c>
      <c r="L45" s="30">
        <v>5</v>
      </c>
      <c r="M45" s="30">
        <v>6</v>
      </c>
      <c r="N45" s="30">
        <v>6</v>
      </c>
      <c r="O45" s="30">
        <v>5</v>
      </c>
      <c r="P45" s="30">
        <v>4</v>
      </c>
      <c r="Q45" s="30">
        <v>2</v>
      </c>
      <c r="R45" s="30">
        <v>1</v>
      </c>
      <c r="S45" s="31">
        <v>30</v>
      </c>
    </row>
    <row r="46" spans="1:19" ht="12.75">
      <c r="A46" s="14">
        <v>64</v>
      </c>
      <c r="B46" s="29">
        <v>400.117727583846</v>
      </c>
      <c r="C46" s="30">
        <v>704.309377138946</v>
      </c>
      <c r="D46" s="30">
        <v>700.626967830253</v>
      </c>
      <c r="E46" s="30">
        <v>780.350444900752</v>
      </c>
      <c r="F46" s="30">
        <v>873.352498288843</v>
      </c>
      <c r="G46" s="30">
        <v>871.066392881588</v>
      </c>
      <c r="H46" s="30">
        <v>635.84668035592</v>
      </c>
      <c r="I46" s="30">
        <v>311.112936344969</v>
      </c>
      <c r="J46" s="31">
        <v>5276.78302532512</v>
      </c>
      <c r="K46" s="29">
        <v>5</v>
      </c>
      <c r="L46" s="30">
        <v>5</v>
      </c>
      <c r="M46" s="30">
        <v>6</v>
      </c>
      <c r="N46" s="30">
        <v>4</v>
      </c>
      <c r="O46" s="30">
        <v>8</v>
      </c>
      <c r="P46" s="30">
        <v>8</v>
      </c>
      <c r="Q46" s="30">
        <v>3</v>
      </c>
      <c r="R46" s="30">
        <v>1</v>
      </c>
      <c r="S46" s="31">
        <v>40</v>
      </c>
    </row>
    <row r="47" spans="1:19" ht="12.75">
      <c r="A47" s="14">
        <v>65</v>
      </c>
      <c r="B47" s="29">
        <v>386.151950718686</v>
      </c>
      <c r="C47" s="30">
        <v>637.437371663245</v>
      </c>
      <c r="D47" s="30">
        <v>693.368925393566</v>
      </c>
      <c r="E47" s="30">
        <v>801.52772073922</v>
      </c>
      <c r="F47" s="30">
        <v>881.817932922656</v>
      </c>
      <c r="G47" s="30">
        <v>799.21697467488</v>
      </c>
      <c r="H47" s="30">
        <v>518.379192334018</v>
      </c>
      <c r="I47" s="30">
        <v>298.609171800137</v>
      </c>
      <c r="J47" s="31">
        <v>5016.50924024641</v>
      </c>
      <c r="K47" s="29">
        <v>0</v>
      </c>
      <c r="L47" s="30">
        <v>10</v>
      </c>
      <c r="M47" s="30">
        <v>3</v>
      </c>
      <c r="N47" s="30">
        <v>6</v>
      </c>
      <c r="O47" s="30">
        <v>8</v>
      </c>
      <c r="P47" s="30">
        <v>5</v>
      </c>
      <c r="Q47" s="30">
        <v>1</v>
      </c>
      <c r="R47" s="30">
        <v>3</v>
      </c>
      <c r="S47" s="31">
        <v>36</v>
      </c>
    </row>
    <row r="48" spans="1:19" ht="12.75">
      <c r="A48" s="14">
        <v>66</v>
      </c>
      <c r="B48" s="29">
        <v>392.867898699521</v>
      </c>
      <c r="C48" s="30">
        <v>620.027378507871</v>
      </c>
      <c r="D48" s="30">
        <v>631.597535934292</v>
      </c>
      <c r="E48" s="30">
        <v>786.228610540726</v>
      </c>
      <c r="F48" s="30">
        <v>910.819986310746</v>
      </c>
      <c r="G48" s="30">
        <v>805.801505817933</v>
      </c>
      <c r="H48" s="30">
        <v>498.855578370979</v>
      </c>
      <c r="I48" s="30">
        <v>241.177275838467</v>
      </c>
      <c r="J48" s="31">
        <v>4887.37577002053</v>
      </c>
      <c r="K48" s="29">
        <v>4</v>
      </c>
      <c r="L48" s="30">
        <v>3</v>
      </c>
      <c r="M48" s="30">
        <v>5</v>
      </c>
      <c r="N48" s="30">
        <v>6</v>
      </c>
      <c r="O48" s="30">
        <v>8</v>
      </c>
      <c r="P48" s="30">
        <v>11</v>
      </c>
      <c r="Q48" s="30">
        <v>3</v>
      </c>
      <c r="R48" s="30">
        <v>4</v>
      </c>
      <c r="S48" s="31">
        <v>44</v>
      </c>
    </row>
    <row r="49" spans="1:19" ht="12.75">
      <c r="A49" s="14">
        <v>67</v>
      </c>
      <c r="B49" s="29">
        <v>402.154688569473</v>
      </c>
      <c r="C49" s="30">
        <v>591.676933607118</v>
      </c>
      <c r="D49" s="30">
        <v>603.676933607118</v>
      </c>
      <c r="E49" s="30">
        <v>726.516084873374</v>
      </c>
      <c r="F49" s="30">
        <v>911.70431211499</v>
      </c>
      <c r="G49" s="30">
        <v>801.670088980151</v>
      </c>
      <c r="H49" s="30">
        <v>499.775496235455</v>
      </c>
      <c r="I49" s="30">
        <v>237.579739904175</v>
      </c>
      <c r="J49" s="31">
        <v>4774.75427789186</v>
      </c>
      <c r="K49" s="29">
        <v>3</v>
      </c>
      <c r="L49" s="30">
        <v>6</v>
      </c>
      <c r="M49" s="30">
        <v>1</v>
      </c>
      <c r="N49" s="30">
        <v>5</v>
      </c>
      <c r="O49" s="30">
        <v>6</v>
      </c>
      <c r="P49" s="30">
        <v>8</v>
      </c>
      <c r="Q49" s="30">
        <v>2</v>
      </c>
      <c r="R49" s="30">
        <v>4</v>
      </c>
      <c r="S49" s="31">
        <v>35</v>
      </c>
    </row>
    <row r="50" spans="1:19" ht="12.75">
      <c r="A50" s="14">
        <v>68</v>
      </c>
      <c r="B50" s="29">
        <v>397.125256673511</v>
      </c>
      <c r="C50" s="30">
        <v>619.348391512663</v>
      </c>
      <c r="D50" s="30">
        <v>580.465434633812</v>
      </c>
      <c r="E50" s="30">
        <v>710.179329226558</v>
      </c>
      <c r="F50" s="30">
        <v>844.306639288159</v>
      </c>
      <c r="G50" s="30">
        <v>807.066392881588</v>
      </c>
      <c r="H50" s="30">
        <v>484.525667351129</v>
      </c>
      <c r="I50" s="30">
        <v>224.714579055441</v>
      </c>
      <c r="J50" s="31">
        <v>4667.73169062286</v>
      </c>
      <c r="K50" s="29">
        <v>2</v>
      </c>
      <c r="L50" s="30">
        <v>8</v>
      </c>
      <c r="M50" s="30">
        <v>11</v>
      </c>
      <c r="N50" s="30">
        <v>6</v>
      </c>
      <c r="O50" s="30">
        <v>12</v>
      </c>
      <c r="P50" s="30">
        <v>14</v>
      </c>
      <c r="Q50" s="30">
        <v>6</v>
      </c>
      <c r="R50" s="30">
        <v>1</v>
      </c>
      <c r="S50" s="31">
        <v>60</v>
      </c>
    </row>
    <row r="51" spans="1:19" ht="12.75">
      <c r="A51" s="14">
        <v>69</v>
      </c>
      <c r="B51" s="29">
        <v>381.273100616016</v>
      </c>
      <c r="C51" s="30">
        <v>606.759753593429</v>
      </c>
      <c r="D51" s="30">
        <v>568.142368240931</v>
      </c>
      <c r="E51" s="30">
        <v>669.144421629021</v>
      </c>
      <c r="F51" s="30">
        <v>827.427789185489</v>
      </c>
      <c r="G51" s="30">
        <v>754.951403148528</v>
      </c>
      <c r="H51" s="30">
        <v>497.100616016427</v>
      </c>
      <c r="I51" s="30">
        <v>203.70431211499</v>
      </c>
      <c r="J51" s="31">
        <v>4508.50376454484</v>
      </c>
      <c r="K51" s="29">
        <v>2</v>
      </c>
      <c r="L51" s="30">
        <v>5</v>
      </c>
      <c r="M51" s="30">
        <v>7</v>
      </c>
      <c r="N51" s="30">
        <v>9</v>
      </c>
      <c r="O51" s="30">
        <v>7</v>
      </c>
      <c r="P51" s="30">
        <v>4</v>
      </c>
      <c r="Q51" s="30">
        <v>6</v>
      </c>
      <c r="R51" s="30">
        <v>1</v>
      </c>
      <c r="S51" s="31">
        <v>41</v>
      </c>
    </row>
    <row r="52" spans="1:19" ht="12.75">
      <c r="A52" s="14">
        <v>70</v>
      </c>
      <c r="B52" s="29">
        <v>316.558521560575</v>
      </c>
      <c r="C52" s="30">
        <v>568.772073921972</v>
      </c>
      <c r="D52" s="30">
        <v>546.937713894593</v>
      </c>
      <c r="E52" s="30">
        <v>619.304585900068</v>
      </c>
      <c r="F52" s="30">
        <v>783.783709787817</v>
      </c>
      <c r="G52" s="30">
        <v>722.069815195072</v>
      </c>
      <c r="H52" s="30">
        <v>475.978097193703</v>
      </c>
      <c r="I52" s="30">
        <v>196.503764544832</v>
      </c>
      <c r="J52" s="31">
        <v>4229.90828199863</v>
      </c>
      <c r="K52" s="29">
        <v>4</v>
      </c>
      <c r="L52" s="30">
        <v>10</v>
      </c>
      <c r="M52" s="30">
        <v>4</v>
      </c>
      <c r="N52" s="30">
        <v>5</v>
      </c>
      <c r="O52" s="30">
        <v>15</v>
      </c>
      <c r="P52" s="30">
        <v>7</v>
      </c>
      <c r="Q52" s="30">
        <v>2</v>
      </c>
      <c r="R52" s="30">
        <v>4</v>
      </c>
      <c r="S52" s="31">
        <v>51</v>
      </c>
    </row>
    <row r="53" spans="1:19" ht="12.75">
      <c r="A53" s="14">
        <v>71</v>
      </c>
      <c r="B53" s="29">
        <v>302.707734428474</v>
      </c>
      <c r="C53" s="30">
        <v>499.991786447638</v>
      </c>
      <c r="D53" s="30">
        <v>533.429158110883</v>
      </c>
      <c r="E53" s="30">
        <v>620.153319644079</v>
      </c>
      <c r="F53" s="30">
        <v>720.19986310746</v>
      </c>
      <c r="G53" s="30">
        <v>674.792607802875</v>
      </c>
      <c r="H53" s="30">
        <v>435.986310746064</v>
      </c>
      <c r="I53" s="30">
        <v>195.931553730322</v>
      </c>
      <c r="J53" s="31">
        <v>3983.19233401779</v>
      </c>
      <c r="K53" s="29">
        <v>3</v>
      </c>
      <c r="L53" s="30">
        <v>5</v>
      </c>
      <c r="M53" s="30">
        <v>5</v>
      </c>
      <c r="N53" s="30">
        <v>9</v>
      </c>
      <c r="O53" s="30">
        <v>13</v>
      </c>
      <c r="P53" s="30">
        <v>11</v>
      </c>
      <c r="Q53" s="30">
        <v>6</v>
      </c>
      <c r="R53" s="30">
        <v>2</v>
      </c>
      <c r="S53" s="31">
        <v>54</v>
      </c>
    </row>
    <row r="54" spans="1:19" ht="12.75">
      <c r="A54" s="14">
        <v>72</v>
      </c>
      <c r="B54" s="29">
        <v>248.358658453114</v>
      </c>
      <c r="C54" s="30">
        <v>466.47227926078</v>
      </c>
      <c r="D54" s="30">
        <v>467.154004106776</v>
      </c>
      <c r="E54" s="30">
        <v>592.70636550308</v>
      </c>
      <c r="F54" s="30">
        <v>701.78507871321</v>
      </c>
      <c r="G54" s="30">
        <v>613.856262833676</v>
      </c>
      <c r="H54" s="30">
        <v>423.195071868583</v>
      </c>
      <c r="I54" s="30">
        <v>173.91923340178</v>
      </c>
      <c r="J54" s="31">
        <v>3687.446954141</v>
      </c>
      <c r="K54" s="29">
        <v>5</v>
      </c>
      <c r="L54" s="30">
        <v>7</v>
      </c>
      <c r="M54" s="30">
        <v>5</v>
      </c>
      <c r="N54" s="30">
        <v>18</v>
      </c>
      <c r="O54" s="30">
        <v>12</v>
      </c>
      <c r="P54" s="30">
        <v>10</v>
      </c>
      <c r="Q54" s="30">
        <v>9</v>
      </c>
      <c r="R54" s="30">
        <v>0</v>
      </c>
      <c r="S54" s="31">
        <v>66</v>
      </c>
    </row>
    <row r="55" spans="1:19" ht="12.75">
      <c r="A55" s="14">
        <v>73</v>
      </c>
      <c r="B55" s="29">
        <v>213.752224503765</v>
      </c>
      <c r="C55" s="30">
        <v>396.588637919233</v>
      </c>
      <c r="D55" s="30">
        <v>438.893908281998</v>
      </c>
      <c r="E55" s="30">
        <v>516.251882272416</v>
      </c>
      <c r="F55" s="30">
        <v>696.032854209445</v>
      </c>
      <c r="G55" s="30">
        <v>596.835044490075</v>
      </c>
      <c r="H55" s="30">
        <v>380.21902806297</v>
      </c>
      <c r="I55" s="30">
        <v>174.631074606434</v>
      </c>
      <c r="J55" s="31">
        <v>3413.20465434634</v>
      </c>
      <c r="K55" s="29">
        <v>1</v>
      </c>
      <c r="L55" s="30">
        <v>5</v>
      </c>
      <c r="M55" s="30">
        <v>10</v>
      </c>
      <c r="N55" s="30">
        <v>7</v>
      </c>
      <c r="O55" s="30">
        <v>13</v>
      </c>
      <c r="P55" s="30">
        <v>16</v>
      </c>
      <c r="Q55" s="30">
        <v>4</v>
      </c>
      <c r="R55" s="30">
        <v>4</v>
      </c>
      <c r="S55" s="31">
        <v>60</v>
      </c>
    </row>
    <row r="56" spans="1:19" ht="12.75">
      <c r="A56" s="14">
        <v>74</v>
      </c>
      <c r="B56" s="29">
        <v>212.120465434634</v>
      </c>
      <c r="C56" s="30">
        <v>353.516769336071</v>
      </c>
      <c r="D56" s="30">
        <v>410.817248459959</v>
      </c>
      <c r="E56" s="30">
        <v>492.438056125941</v>
      </c>
      <c r="F56" s="30">
        <v>605.511293634497</v>
      </c>
      <c r="G56" s="30">
        <v>607.080082135524</v>
      </c>
      <c r="H56" s="30">
        <v>374.083504449008</v>
      </c>
      <c r="I56" s="30">
        <v>148.251882272416</v>
      </c>
      <c r="J56" s="31">
        <v>3203.81930184805</v>
      </c>
      <c r="K56" s="29">
        <v>7</v>
      </c>
      <c r="L56" s="30">
        <v>6</v>
      </c>
      <c r="M56" s="30">
        <v>13</v>
      </c>
      <c r="N56" s="30">
        <v>9</v>
      </c>
      <c r="O56" s="30">
        <v>11</v>
      </c>
      <c r="P56" s="30">
        <v>13</v>
      </c>
      <c r="Q56" s="30">
        <v>7</v>
      </c>
      <c r="R56" s="30">
        <v>2</v>
      </c>
      <c r="S56" s="31">
        <v>68</v>
      </c>
    </row>
    <row r="57" spans="1:19" ht="12.75">
      <c r="A57" s="14">
        <v>75</v>
      </c>
      <c r="B57" s="29">
        <v>204.273785078713</v>
      </c>
      <c r="C57" s="30">
        <v>347.052703627652</v>
      </c>
      <c r="D57" s="30">
        <v>358.650239561944</v>
      </c>
      <c r="E57" s="30">
        <v>453.333333333334</v>
      </c>
      <c r="F57" s="30">
        <v>579.698836413416</v>
      </c>
      <c r="G57" s="30">
        <v>531.96167008898</v>
      </c>
      <c r="H57" s="30">
        <v>378.321697467488</v>
      </c>
      <c r="I57" s="30">
        <v>150.412046543463</v>
      </c>
      <c r="J57" s="31">
        <v>3003.70431211499</v>
      </c>
      <c r="K57" s="29">
        <v>11</v>
      </c>
      <c r="L57" s="30">
        <v>5</v>
      </c>
      <c r="M57" s="30">
        <v>6</v>
      </c>
      <c r="N57" s="30">
        <v>9</v>
      </c>
      <c r="O57" s="30">
        <v>18</v>
      </c>
      <c r="P57" s="30">
        <v>9</v>
      </c>
      <c r="Q57" s="30">
        <v>11</v>
      </c>
      <c r="R57" s="30">
        <v>3</v>
      </c>
      <c r="S57" s="31">
        <v>72</v>
      </c>
    </row>
    <row r="58" spans="1:19" ht="12.75">
      <c r="A58" s="14">
        <v>76</v>
      </c>
      <c r="B58" s="29">
        <v>176.396988364134</v>
      </c>
      <c r="C58" s="30">
        <v>344.041067761807</v>
      </c>
      <c r="D58" s="30">
        <v>334.488706365503</v>
      </c>
      <c r="E58" s="30">
        <v>397.462012320329</v>
      </c>
      <c r="F58" s="30">
        <v>524.659822039699</v>
      </c>
      <c r="G58" s="30">
        <v>486.565366187543</v>
      </c>
      <c r="H58" s="30">
        <v>339.137577002053</v>
      </c>
      <c r="I58" s="30">
        <v>156.495550992471</v>
      </c>
      <c r="J58" s="31">
        <v>2759.24709103354</v>
      </c>
      <c r="K58" s="29">
        <v>8</v>
      </c>
      <c r="L58" s="30">
        <v>5</v>
      </c>
      <c r="M58" s="30">
        <v>15</v>
      </c>
      <c r="N58" s="30">
        <v>14</v>
      </c>
      <c r="O58" s="30">
        <v>16</v>
      </c>
      <c r="P58" s="30">
        <v>18</v>
      </c>
      <c r="Q58" s="30">
        <v>13</v>
      </c>
      <c r="R58" s="30">
        <v>5</v>
      </c>
      <c r="S58" s="31">
        <v>94</v>
      </c>
    </row>
    <row r="59" spans="1:19" ht="12.75">
      <c r="A59" s="14">
        <v>77</v>
      </c>
      <c r="B59" s="29">
        <v>197.634496919918</v>
      </c>
      <c r="C59" s="30">
        <v>298.056125941136</v>
      </c>
      <c r="D59" s="30">
        <v>321.927446954141</v>
      </c>
      <c r="E59" s="30">
        <v>368.164271047228</v>
      </c>
      <c r="F59" s="30">
        <v>470.759753593429</v>
      </c>
      <c r="G59" s="30">
        <v>430.740588637919</v>
      </c>
      <c r="H59" s="30">
        <v>313.084188911704</v>
      </c>
      <c r="I59" s="30">
        <v>151.468856947296</v>
      </c>
      <c r="J59" s="31">
        <v>2551.83572895277</v>
      </c>
      <c r="K59" s="29">
        <v>3</v>
      </c>
      <c r="L59" s="30">
        <v>14</v>
      </c>
      <c r="M59" s="30">
        <v>5</v>
      </c>
      <c r="N59" s="30">
        <v>9</v>
      </c>
      <c r="O59" s="30">
        <v>16</v>
      </c>
      <c r="P59" s="30">
        <v>15</v>
      </c>
      <c r="Q59" s="30">
        <v>8</v>
      </c>
      <c r="R59" s="30">
        <v>6</v>
      </c>
      <c r="S59" s="31">
        <v>76</v>
      </c>
    </row>
    <row r="60" spans="1:19" ht="12.75">
      <c r="A60" s="14">
        <v>78</v>
      </c>
      <c r="B60" s="29">
        <v>214.162902121834</v>
      </c>
      <c r="C60" s="30">
        <v>300.262833675565</v>
      </c>
      <c r="D60" s="30">
        <v>267.542778918549</v>
      </c>
      <c r="E60" s="30">
        <v>347.515400410678</v>
      </c>
      <c r="F60" s="30">
        <v>449.86173853525</v>
      </c>
      <c r="G60" s="30">
        <v>399.756331279945</v>
      </c>
      <c r="H60" s="30">
        <v>284.832306639288</v>
      </c>
      <c r="I60" s="30">
        <v>140.402464065708</v>
      </c>
      <c r="J60" s="31">
        <v>2404.33675564682</v>
      </c>
      <c r="K60" s="29">
        <v>10</v>
      </c>
      <c r="L60" s="30">
        <v>10</v>
      </c>
      <c r="M60" s="30">
        <v>13</v>
      </c>
      <c r="N60" s="30">
        <v>13</v>
      </c>
      <c r="O60" s="30">
        <v>16</v>
      </c>
      <c r="P60" s="30">
        <v>14</v>
      </c>
      <c r="Q60" s="30">
        <v>6</v>
      </c>
      <c r="R60" s="30">
        <v>5</v>
      </c>
      <c r="S60" s="31">
        <v>87</v>
      </c>
    </row>
    <row r="61" spans="1:19" ht="12.75">
      <c r="A61" s="14">
        <v>79</v>
      </c>
      <c r="B61" s="29">
        <v>189.913757700205</v>
      </c>
      <c r="C61" s="30">
        <v>303.055441478439</v>
      </c>
      <c r="D61" s="30">
        <v>262.362765229295</v>
      </c>
      <c r="E61" s="30">
        <v>291.978097193703</v>
      </c>
      <c r="F61" s="30">
        <v>425.639972621492</v>
      </c>
      <c r="G61" s="30">
        <v>399.112936344969</v>
      </c>
      <c r="H61" s="30">
        <v>260.646132785763</v>
      </c>
      <c r="I61" s="30">
        <v>123.156741957563</v>
      </c>
      <c r="J61" s="31">
        <v>2255.86584531143</v>
      </c>
      <c r="K61" s="29">
        <v>5</v>
      </c>
      <c r="L61" s="30">
        <v>11</v>
      </c>
      <c r="M61" s="30">
        <v>10</v>
      </c>
      <c r="N61" s="30">
        <v>13</v>
      </c>
      <c r="O61" s="30">
        <v>12</v>
      </c>
      <c r="P61" s="30">
        <v>12</v>
      </c>
      <c r="Q61" s="30">
        <v>4</v>
      </c>
      <c r="R61" s="30">
        <v>4</v>
      </c>
      <c r="S61" s="31">
        <v>71</v>
      </c>
    </row>
    <row r="62" spans="1:19" ht="12.75">
      <c r="A62" s="14">
        <v>80</v>
      </c>
      <c r="B62" s="29">
        <v>181.889117043121</v>
      </c>
      <c r="C62" s="30">
        <v>273.163586584531</v>
      </c>
      <c r="D62" s="30">
        <v>246.228610540726</v>
      </c>
      <c r="E62" s="30">
        <v>273.215605749487</v>
      </c>
      <c r="F62" s="30">
        <v>345.976728268309</v>
      </c>
      <c r="G62" s="30">
        <v>359.362080766598</v>
      </c>
      <c r="H62" s="30">
        <v>247.696098562628</v>
      </c>
      <c r="I62" s="30">
        <v>104.769336071184</v>
      </c>
      <c r="J62" s="31">
        <v>2032.30116358659</v>
      </c>
      <c r="K62" s="29">
        <v>9</v>
      </c>
      <c r="L62" s="30">
        <v>12</v>
      </c>
      <c r="M62" s="30">
        <v>11</v>
      </c>
      <c r="N62" s="30">
        <v>9</v>
      </c>
      <c r="O62" s="30">
        <v>14</v>
      </c>
      <c r="P62" s="30">
        <v>19</v>
      </c>
      <c r="Q62" s="30">
        <v>15</v>
      </c>
      <c r="R62" s="30">
        <v>3</v>
      </c>
      <c r="S62" s="31">
        <v>92</v>
      </c>
    </row>
    <row r="63" spans="1:19" ht="12.75">
      <c r="A63" s="14">
        <v>81</v>
      </c>
      <c r="B63" s="29">
        <v>150.833675564682</v>
      </c>
      <c r="C63" s="30">
        <v>251.594798083504</v>
      </c>
      <c r="D63" s="30">
        <v>197.834360027378</v>
      </c>
      <c r="E63" s="30">
        <v>247.263518138262</v>
      </c>
      <c r="F63" s="30">
        <v>320.676249144422</v>
      </c>
      <c r="G63" s="30">
        <v>284.676249144422</v>
      </c>
      <c r="H63" s="30">
        <v>229.749486652977</v>
      </c>
      <c r="I63" s="30">
        <v>80.0602327173169</v>
      </c>
      <c r="J63" s="31">
        <v>1762.68856947296</v>
      </c>
      <c r="K63" s="29">
        <v>9</v>
      </c>
      <c r="L63" s="30">
        <v>13</v>
      </c>
      <c r="M63" s="30">
        <v>4</v>
      </c>
      <c r="N63" s="30">
        <v>15</v>
      </c>
      <c r="O63" s="30">
        <v>14</v>
      </c>
      <c r="P63" s="30">
        <v>6</v>
      </c>
      <c r="Q63" s="30">
        <v>8</v>
      </c>
      <c r="R63" s="30">
        <v>4</v>
      </c>
      <c r="S63" s="31">
        <v>73</v>
      </c>
    </row>
    <row r="64" spans="1:19" ht="12.75">
      <c r="A64" s="14">
        <v>82</v>
      </c>
      <c r="B64" s="29">
        <v>83.3018480492813</v>
      </c>
      <c r="C64" s="30">
        <v>202.006844626968</v>
      </c>
      <c r="D64" s="30">
        <v>168.673511293634</v>
      </c>
      <c r="E64" s="30">
        <v>180.799452429842</v>
      </c>
      <c r="F64" s="30">
        <v>277.333333333333</v>
      </c>
      <c r="G64" s="30">
        <v>269.793292265572</v>
      </c>
      <c r="H64" s="30">
        <v>192.911704312115</v>
      </c>
      <c r="I64" s="30">
        <v>88.3778234086242</v>
      </c>
      <c r="J64" s="31">
        <v>1463.19780971937</v>
      </c>
      <c r="K64" s="29">
        <v>4</v>
      </c>
      <c r="L64" s="30">
        <v>9</v>
      </c>
      <c r="M64" s="30">
        <v>14</v>
      </c>
      <c r="N64" s="30">
        <v>12</v>
      </c>
      <c r="O64" s="30">
        <v>17</v>
      </c>
      <c r="P64" s="30">
        <v>18</v>
      </c>
      <c r="Q64" s="30">
        <v>11</v>
      </c>
      <c r="R64" s="30">
        <v>8</v>
      </c>
      <c r="S64" s="31">
        <v>93</v>
      </c>
    </row>
    <row r="65" spans="1:19" ht="12.75">
      <c r="A65" s="14">
        <v>83</v>
      </c>
      <c r="B65" s="29">
        <v>67.8986995208761</v>
      </c>
      <c r="C65" s="30">
        <v>118.020533880903</v>
      </c>
      <c r="D65" s="30">
        <v>143.110198494182</v>
      </c>
      <c r="E65" s="30">
        <v>154.245037645448</v>
      </c>
      <c r="F65" s="30">
        <v>191.104722792608</v>
      </c>
      <c r="G65" s="30">
        <v>214.108145106092</v>
      </c>
      <c r="H65" s="30">
        <v>164.574948665298</v>
      </c>
      <c r="I65" s="30">
        <v>81.1334702258727</v>
      </c>
      <c r="J65" s="31">
        <v>1134.19575633128</v>
      </c>
      <c r="K65" s="29">
        <v>6</v>
      </c>
      <c r="L65" s="30">
        <v>11</v>
      </c>
      <c r="M65" s="30">
        <v>13</v>
      </c>
      <c r="N65" s="30">
        <v>16</v>
      </c>
      <c r="O65" s="30">
        <v>21</v>
      </c>
      <c r="P65" s="30">
        <v>14</v>
      </c>
      <c r="Q65" s="30">
        <v>15</v>
      </c>
      <c r="R65" s="30">
        <v>3</v>
      </c>
      <c r="S65" s="31">
        <v>99</v>
      </c>
    </row>
    <row r="66" spans="1:19" ht="12.75">
      <c r="A66" s="14">
        <v>84</v>
      </c>
      <c r="B66" s="29">
        <v>66.5982203969884</v>
      </c>
      <c r="C66" s="30">
        <v>96.8651608487338</v>
      </c>
      <c r="D66" s="30">
        <v>93.8945927446954</v>
      </c>
      <c r="E66" s="30">
        <v>140.331279945243</v>
      </c>
      <c r="F66" s="30">
        <v>166.830937713895</v>
      </c>
      <c r="G66" s="30">
        <v>149.095140314853</v>
      </c>
      <c r="H66" s="30">
        <v>123.29363449692</v>
      </c>
      <c r="I66" s="30">
        <v>67.5811088295688</v>
      </c>
      <c r="J66" s="31">
        <v>904.490075290896</v>
      </c>
      <c r="K66" s="29">
        <v>5</v>
      </c>
      <c r="L66" s="30">
        <v>6</v>
      </c>
      <c r="M66" s="30">
        <v>7</v>
      </c>
      <c r="N66" s="30">
        <v>7</v>
      </c>
      <c r="O66" s="30">
        <v>15</v>
      </c>
      <c r="P66" s="30">
        <v>13</v>
      </c>
      <c r="Q66" s="30">
        <v>9</v>
      </c>
      <c r="R66" s="30">
        <v>10</v>
      </c>
      <c r="S66" s="31">
        <v>72</v>
      </c>
    </row>
    <row r="67" spans="1:19" ht="12.75">
      <c r="A67" s="14">
        <v>85</v>
      </c>
      <c r="B67" s="29">
        <v>55.4907597535934</v>
      </c>
      <c r="C67" s="30">
        <v>97.6153319644079</v>
      </c>
      <c r="D67" s="30">
        <v>81.0047912388775</v>
      </c>
      <c r="E67" s="30">
        <v>89.9356605065024</v>
      </c>
      <c r="F67" s="30">
        <v>151.200547570157</v>
      </c>
      <c r="G67" s="30">
        <v>137.251197809719</v>
      </c>
      <c r="H67" s="30">
        <v>88.2190280629706</v>
      </c>
      <c r="I67" s="30">
        <v>46.7323750855578</v>
      </c>
      <c r="J67" s="31">
        <v>747.449691991786</v>
      </c>
      <c r="K67" s="29">
        <v>6</v>
      </c>
      <c r="L67" s="30">
        <v>7</v>
      </c>
      <c r="M67" s="30">
        <v>5</v>
      </c>
      <c r="N67" s="30">
        <v>12</v>
      </c>
      <c r="O67" s="30">
        <v>12</v>
      </c>
      <c r="P67" s="30">
        <v>8</v>
      </c>
      <c r="Q67" s="30">
        <v>7</v>
      </c>
      <c r="R67" s="30">
        <v>5</v>
      </c>
      <c r="S67" s="31">
        <v>62</v>
      </c>
    </row>
    <row r="68" spans="1:19" ht="12.75">
      <c r="A68" s="14">
        <v>86</v>
      </c>
      <c r="B68" s="29">
        <v>50.7707049965777</v>
      </c>
      <c r="C68" s="30">
        <v>84.8678986995208</v>
      </c>
      <c r="D68" s="30">
        <v>75.895961670089</v>
      </c>
      <c r="E68" s="30">
        <v>76.8925393566051</v>
      </c>
      <c r="F68" s="30">
        <v>96.4791238877481</v>
      </c>
      <c r="G68" s="30">
        <v>124.156057494867</v>
      </c>
      <c r="H68" s="30">
        <v>86.3353867214237</v>
      </c>
      <c r="I68" s="30">
        <v>30.7268993839836</v>
      </c>
      <c r="J68" s="31">
        <v>626.124572210814</v>
      </c>
      <c r="K68" s="29">
        <v>3</v>
      </c>
      <c r="L68" s="30">
        <v>8</v>
      </c>
      <c r="M68" s="30">
        <v>9</v>
      </c>
      <c r="N68" s="30">
        <v>10</v>
      </c>
      <c r="O68" s="30">
        <v>6</v>
      </c>
      <c r="P68" s="30">
        <v>12</v>
      </c>
      <c r="Q68" s="30">
        <v>6</v>
      </c>
      <c r="R68" s="30">
        <v>1</v>
      </c>
      <c r="S68" s="31">
        <v>55</v>
      </c>
    </row>
    <row r="69" spans="1:19" ht="12.75">
      <c r="A69" s="14">
        <v>87</v>
      </c>
      <c r="B69" s="29">
        <v>52.6242299794661</v>
      </c>
      <c r="C69" s="30">
        <v>71.791923340178</v>
      </c>
      <c r="D69" s="30">
        <v>74.6310746064339</v>
      </c>
      <c r="E69" s="30">
        <v>68.3285420944559</v>
      </c>
      <c r="F69" s="30">
        <v>81.9931553730322</v>
      </c>
      <c r="G69" s="30">
        <v>80.7227926078029</v>
      </c>
      <c r="H69" s="30">
        <v>74.5160848733744</v>
      </c>
      <c r="I69" s="30">
        <v>36.1943874058864</v>
      </c>
      <c r="J69" s="31">
        <v>540.80219028063</v>
      </c>
      <c r="K69" s="29">
        <v>7</v>
      </c>
      <c r="L69" s="30">
        <v>11</v>
      </c>
      <c r="M69" s="30">
        <v>10</v>
      </c>
      <c r="N69" s="30">
        <v>9</v>
      </c>
      <c r="O69" s="30">
        <v>10</v>
      </c>
      <c r="P69" s="30">
        <v>10</v>
      </c>
      <c r="Q69" s="30">
        <v>8</v>
      </c>
      <c r="R69" s="30">
        <v>2</v>
      </c>
      <c r="S69" s="31">
        <v>67</v>
      </c>
    </row>
    <row r="70" spans="1:19" ht="12.75">
      <c r="A70" s="14">
        <v>88</v>
      </c>
      <c r="B70" s="29">
        <v>30.1492128678987</v>
      </c>
      <c r="C70" s="30">
        <v>66.3956194387406</v>
      </c>
      <c r="D70" s="30">
        <v>57.9192334017796</v>
      </c>
      <c r="E70" s="30">
        <v>56.5530458590007</v>
      </c>
      <c r="F70" s="30">
        <v>68.0657084188912</v>
      </c>
      <c r="G70" s="30">
        <v>69.3169062286106</v>
      </c>
      <c r="H70" s="30">
        <v>49.8562628336756</v>
      </c>
      <c r="I70" s="30">
        <v>29.2183436002738</v>
      </c>
      <c r="J70" s="31">
        <v>427.47433264887</v>
      </c>
      <c r="K70" s="29">
        <v>5</v>
      </c>
      <c r="L70" s="30">
        <v>7</v>
      </c>
      <c r="M70" s="30">
        <v>11</v>
      </c>
      <c r="N70" s="30">
        <v>20</v>
      </c>
      <c r="O70" s="30">
        <v>7</v>
      </c>
      <c r="P70" s="30">
        <v>6</v>
      </c>
      <c r="Q70" s="30">
        <v>6</v>
      </c>
      <c r="R70" s="30">
        <v>3</v>
      </c>
      <c r="S70" s="31">
        <v>65</v>
      </c>
    </row>
    <row r="71" spans="1:19" ht="12.75">
      <c r="A71" s="14">
        <v>89</v>
      </c>
      <c r="B71" s="29">
        <v>26.2203969883641</v>
      </c>
      <c r="C71" s="30">
        <v>43.4469541409993</v>
      </c>
      <c r="D71" s="30">
        <v>44.0657084188912</v>
      </c>
      <c r="E71" s="30">
        <v>35.8713210130048</v>
      </c>
      <c r="F71" s="30">
        <v>54.7460643394935</v>
      </c>
      <c r="G71" s="30">
        <v>56.3559206023272</v>
      </c>
      <c r="H71" s="30">
        <v>40.1971252566735</v>
      </c>
      <c r="I71" s="30">
        <v>15.2470910335387</v>
      </c>
      <c r="J71" s="31">
        <v>316.150581793292</v>
      </c>
      <c r="K71" s="29">
        <v>5</v>
      </c>
      <c r="L71" s="30">
        <v>13</v>
      </c>
      <c r="M71" s="30">
        <v>7</v>
      </c>
      <c r="N71" s="30">
        <v>9</v>
      </c>
      <c r="O71" s="30">
        <v>6</v>
      </c>
      <c r="P71" s="30">
        <v>5</v>
      </c>
      <c r="Q71" s="30">
        <v>4</v>
      </c>
      <c r="R71" s="30">
        <v>2</v>
      </c>
      <c r="S71" s="31">
        <v>51</v>
      </c>
    </row>
    <row r="72" spans="1:19" ht="12.75">
      <c r="A72" s="14">
        <v>90</v>
      </c>
      <c r="B72" s="29">
        <v>18.2067077344285</v>
      </c>
      <c r="C72" s="30">
        <v>35.0691307323751</v>
      </c>
      <c r="D72" s="30">
        <v>36.3504449007529</v>
      </c>
      <c r="E72" s="30">
        <v>35.3620807665982</v>
      </c>
      <c r="F72" s="30">
        <v>39.6249144421629</v>
      </c>
      <c r="G72" s="30">
        <v>41.0212183436003</v>
      </c>
      <c r="H72" s="30">
        <v>33.4784394250513</v>
      </c>
      <c r="I72" s="30">
        <v>9.50034223134839</v>
      </c>
      <c r="J72" s="31">
        <v>248.613278576318</v>
      </c>
      <c r="K72" s="29">
        <v>3</v>
      </c>
      <c r="L72" s="30">
        <v>7</v>
      </c>
      <c r="M72" s="30">
        <v>3</v>
      </c>
      <c r="N72" s="30">
        <v>6</v>
      </c>
      <c r="O72" s="30">
        <v>10</v>
      </c>
      <c r="P72" s="30">
        <v>2</v>
      </c>
      <c r="Q72" s="30">
        <v>3</v>
      </c>
      <c r="R72" s="30">
        <v>4</v>
      </c>
      <c r="S72" s="31">
        <v>38</v>
      </c>
    </row>
    <row r="73" spans="1:19" ht="12.75">
      <c r="A73" s="14">
        <v>91</v>
      </c>
      <c r="B73" s="29">
        <v>13.8535249828884</v>
      </c>
      <c r="C73" s="30">
        <v>25.1882272416153</v>
      </c>
      <c r="D73" s="30">
        <v>29.4127310061602</v>
      </c>
      <c r="E73" s="30">
        <v>29.9192334017796</v>
      </c>
      <c r="F73" s="30">
        <v>34.6255989048597</v>
      </c>
      <c r="G73" s="30">
        <v>30.0068446269678</v>
      </c>
      <c r="H73" s="30">
        <v>21.1006160164271</v>
      </c>
      <c r="I73" s="30">
        <v>10.9979466119096</v>
      </c>
      <c r="J73" s="31">
        <v>195.104722792608</v>
      </c>
      <c r="K73" s="29">
        <v>1</v>
      </c>
      <c r="L73" s="30">
        <v>0</v>
      </c>
      <c r="M73" s="30">
        <v>6</v>
      </c>
      <c r="N73" s="30">
        <v>8</v>
      </c>
      <c r="O73" s="30">
        <v>9</v>
      </c>
      <c r="P73" s="30">
        <v>4</v>
      </c>
      <c r="Q73" s="30">
        <v>7</v>
      </c>
      <c r="R73" s="30">
        <v>1</v>
      </c>
      <c r="S73" s="31">
        <v>36</v>
      </c>
    </row>
    <row r="74" spans="1:19" ht="12.75">
      <c r="A74" s="14">
        <v>92</v>
      </c>
      <c r="B74" s="29">
        <v>11.9808350444901</v>
      </c>
      <c r="C74" s="30">
        <v>20.4955509924709</v>
      </c>
      <c r="D74" s="30">
        <v>24.1642710472279</v>
      </c>
      <c r="E74" s="30">
        <v>24.0711841204654</v>
      </c>
      <c r="F74" s="30">
        <v>32.249144421629</v>
      </c>
      <c r="G74" s="30">
        <v>22.4010951403148</v>
      </c>
      <c r="H74" s="30">
        <v>15.4934976043806</v>
      </c>
      <c r="I74" s="30">
        <v>5.41273100616016</v>
      </c>
      <c r="J74" s="31">
        <v>156.268309377139</v>
      </c>
      <c r="K74" s="29">
        <v>3</v>
      </c>
      <c r="L74" s="30">
        <v>1</v>
      </c>
      <c r="M74" s="30">
        <v>2</v>
      </c>
      <c r="N74" s="30">
        <v>4</v>
      </c>
      <c r="O74" s="30">
        <v>7</v>
      </c>
      <c r="P74" s="30">
        <v>5</v>
      </c>
      <c r="Q74" s="30">
        <v>2</v>
      </c>
      <c r="R74" s="30">
        <v>1</v>
      </c>
      <c r="S74" s="31">
        <v>25</v>
      </c>
    </row>
    <row r="75" spans="1:19" ht="12.75">
      <c r="A75" s="14">
        <v>93</v>
      </c>
      <c r="B75" s="29">
        <v>7.31006160164271</v>
      </c>
      <c r="C75" s="30">
        <v>13.1663244353183</v>
      </c>
      <c r="D75" s="30">
        <v>18.9733059548255</v>
      </c>
      <c r="E75" s="30">
        <v>23.0225872689938</v>
      </c>
      <c r="F75" s="30">
        <v>26.8856947296372</v>
      </c>
      <c r="G75" s="30">
        <v>21.9767282683094</v>
      </c>
      <c r="H75" s="30">
        <v>11.5126625598905</v>
      </c>
      <c r="I75" s="30">
        <v>3.60027378507871</v>
      </c>
      <c r="J75" s="31">
        <v>126.447638603696</v>
      </c>
      <c r="K75" s="29">
        <v>2</v>
      </c>
      <c r="L75" s="30">
        <v>3</v>
      </c>
      <c r="M75" s="30">
        <v>3</v>
      </c>
      <c r="N75" s="30">
        <v>3</v>
      </c>
      <c r="O75" s="30">
        <v>11</v>
      </c>
      <c r="P75" s="30">
        <v>5</v>
      </c>
      <c r="Q75" s="30">
        <v>9</v>
      </c>
      <c r="R75" s="30">
        <v>4</v>
      </c>
      <c r="S75" s="31">
        <v>40</v>
      </c>
    </row>
    <row r="76" spans="1:19" ht="12.75">
      <c r="A76" s="14">
        <v>94</v>
      </c>
      <c r="B76" s="29">
        <v>8.7337440109514</v>
      </c>
      <c r="C76" s="30">
        <v>10.570841889117</v>
      </c>
      <c r="D76" s="30">
        <v>10.6475017111567</v>
      </c>
      <c r="E76" s="30">
        <v>19.7864476386037</v>
      </c>
      <c r="F76" s="30">
        <v>21.2457221081451</v>
      </c>
      <c r="G76" s="30">
        <v>21.0294318959617</v>
      </c>
      <c r="H76" s="30">
        <v>11.2635181382615</v>
      </c>
      <c r="I76" s="30">
        <v>1.89733059548255</v>
      </c>
      <c r="J76" s="31">
        <v>105.17453798768</v>
      </c>
      <c r="K76" s="29">
        <v>3</v>
      </c>
      <c r="L76" s="30">
        <v>2</v>
      </c>
      <c r="M76" s="30">
        <v>0</v>
      </c>
      <c r="N76" s="30">
        <v>4</v>
      </c>
      <c r="O76" s="30">
        <v>8</v>
      </c>
      <c r="P76" s="30">
        <v>4</v>
      </c>
      <c r="Q76" s="30">
        <v>2</v>
      </c>
      <c r="R76" s="30">
        <v>0</v>
      </c>
      <c r="S76" s="31">
        <v>23</v>
      </c>
    </row>
    <row r="77" spans="1:19" ht="12.75">
      <c r="A77" s="14">
        <v>95</v>
      </c>
      <c r="B77" s="29">
        <v>5.18001368925394</v>
      </c>
      <c r="C77" s="30">
        <v>9.34702258726899</v>
      </c>
      <c r="D77" s="30">
        <v>6.26694045174538</v>
      </c>
      <c r="E77" s="30">
        <v>9.13347022587269</v>
      </c>
      <c r="F77" s="30">
        <v>15.7590691307324</v>
      </c>
      <c r="G77" s="30">
        <v>13.3086926762491</v>
      </c>
      <c r="H77" s="30">
        <v>9.79876796714579</v>
      </c>
      <c r="I77" s="30">
        <v>2.85284052019165</v>
      </c>
      <c r="J77" s="31">
        <v>71.6468172484599</v>
      </c>
      <c r="K77" s="29">
        <v>3</v>
      </c>
      <c r="L77" s="30">
        <v>2</v>
      </c>
      <c r="M77" s="30">
        <v>2</v>
      </c>
      <c r="N77" s="30">
        <v>4</v>
      </c>
      <c r="O77" s="30">
        <v>5</v>
      </c>
      <c r="P77" s="30">
        <v>7</v>
      </c>
      <c r="Q77" s="30">
        <v>6</v>
      </c>
      <c r="R77" s="30">
        <v>1</v>
      </c>
      <c r="S77" s="31">
        <v>30</v>
      </c>
    </row>
    <row r="78" spans="1:19" ht="12.75">
      <c r="A78" s="14">
        <v>96</v>
      </c>
      <c r="B78" s="29">
        <v>0.906228610540726</v>
      </c>
      <c r="C78" s="30">
        <v>5.67008898015058</v>
      </c>
      <c r="D78" s="30">
        <v>4.84052019164956</v>
      </c>
      <c r="E78" s="30">
        <v>4.94182067077344</v>
      </c>
      <c r="F78" s="30">
        <v>6.62833675564682</v>
      </c>
      <c r="G78" s="30">
        <v>10.507871321013</v>
      </c>
      <c r="H78" s="30">
        <v>7.23066392881588</v>
      </c>
      <c r="I78" s="30">
        <v>1.17180013689254</v>
      </c>
      <c r="J78" s="31">
        <v>41.8973305954825</v>
      </c>
      <c r="K78" s="29">
        <v>0</v>
      </c>
      <c r="L78" s="30">
        <v>2</v>
      </c>
      <c r="M78" s="30">
        <v>1</v>
      </c>
      <c r="N78" s="30">
        <v>1</v>
      </c>
      <c r="O78" s="30">
        <v>2</v>
      </c>
      <c r="P78" s="30">
        <v>5</v>
      </c>
      <c r="Q78" s="30">
        <v>3</v>
      </c>
      <c r="R78" s="30">
        <v>1</v>
      </c>
      <c r="S78" s="31">
        <v>15</v>
      </c>
    </row>
    <row r="79" spans="1:19" ht="12.75">
      <c r="A79" s="14">
        <v>97</v>
      </c>
      <c r="B79" s="29">
        <v>0.172484599589322</v>
      </c>
      <c r="C79" s="30">
        <v>1.27857631759069</v>
      </c>
      <c r="D79" s="30">
        <v>2.94592744695414</v>
      </c>
      <c r="E79" s="30">
        <v>5.00752908966461</v>
      </c>
      <c r="F79" s="30">
        <v>4.49007529089665</v>
      </c>
      <c r="G79" s="30">
        <v>4.25462012320329</v>
      </c>
      <c r="H79" s="30">
        <v>4.11225188227242</v>
      </c>
      <c r="I79" s="30">
        <v>1.28952772073922</v>
      </c>
      <c r="J79" s="31">
        <v>23.5509924709103</v>
      </c>
      <c r="K79" s="29">
        <v>0</v>
      </c>
      <c r="L79" s="30">
        <v>0</v>
      </c>
      <c r="M79" s="30">
        <v>2</v>
      </c>
      <c r="N79" s="30">
        <v>1</v>
      </c>
      <c r="O79" s="30">
        <v>2</v>
      </c>
      <c r="P79" s="30">
        <v>1</v>
      </c>
      <c r="Q79" s="30">
        <v>1</v>
      </c>
      <c r="R79" s="30">
        <v>2</v>
      </c>
      <c r="S79" s="31">
        <v>9</v>
      </c>
    </row>
    <row r="80" spans="1:19" ht="12.75">
      <c r="A80" s="14">
        <v>98</v>
      </c>
      <c r="B80" s="29">
        <v>0.39151266255989</v>
      </c>
      <c r="C80" s="30">
        <v>0.692676249144422</v>
      </c>
      <c r="D80" s="30">
        <v>0.106776180698152</v>
      </c>
      <c r="E80" s="30">
        <v>1.782340862423</v>
      </c>
      <c r="F80" s="30">
        <v>3.16495550992471</v>
      </c>
      <c r="G80" s="30">
        <v>2.30800821355236</v>
      </c>
      <c r="H80" s="30">
        <v>1.21834360027378</v>
      </c>
      <c r="I80" s="30">
        <v>1.28405201916496</v>
      </c>
      <c r="J80" s="31">
        <v>10.9486652977413</v>
      </c>
      <c r="K80" s="29">
        <v>0</v>
      </c>
      <c r="L80" s="30">
        <v>0</v>
      </c>
      <c r="M80" s="30">
        <v>2</v>
      </c>
      <c r="N80" s="30">
        <v>0</v>
      </c>
      <c r="O80" s="30">
        <v>3</v>
      </c>
      <c r="P80" s="30">
        <v>1</v>
      </c>
      <c r="Q80" s="30">
        <v>0</v>
      </c>
      <c r="R80" s="30">
        <v>1</v>
      </c>
      <c r="S80" s="31">
        <v>7</v>
      </c>
    </row>
    <row r="81" spans="1:19" ht="12.75">
      <c r="A81" s="14">
        <v>99</v>
      </c>
      <c r="B81" s="29">
        <v>0.607802874743326</v>
      </c>
      <c r="C81" s="30">
        <v>0.39151266255989</v>
      </c>
      <c r="D81" s="30">
        <v>0</v>
      </c>
      <c r="E81" s="30">
        <v>0</v>
      </c>
      <c r="F81" s="30">
        <v>1.53319644079398</v>
      </c>
      <c r="G81" s="30">
        <v>3.00342231348392</v>
      </c>
      <c r="H81" s="30">
        <v>0.966461327857632</v>
      </c>
      <c r="I81" s="30">
        <v>0.295687885010267</v>
      </c>
      <c r="J81" s="31">
        <v>6.79808350444901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1</v>
      </c>
      <c r="Q81" s="30">
        <v>1</v>
      </c>
      <c r="R81" s="30">
        <v>0</v>
      </c>
      <c r="S81" s="31">
        <v>2</v>
      </c>
    </row>
    <row r="82" spans="1:19" ht="12.75">
      <c r="A82" s="14">
        <v>100</v>
      </c>
      <c r="B82" s="29">
        <v>0</v>
      </c>
      <c r="C82" s="30">
        <v>0.10403832991102</v>
      </c>
      <c r="D82" s="30">
        <v>0</v>
      </c>
      <c r="E82" s="30">
        <v>0</v>
      </c>
      <c r="F82" s="30">
        <v>0</v>
      </c>
      <c r="G82" s="30">
        <v>1.31143052703628</v>
      </c>
      <c r="H82" s="30">
        <v>0.580424366872006</v>
      </c>
      <c r="I82" s="30">
        <v>0</v>
      </c>
      <c r="J82" s="31">
        <v>1.9958932238193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2</v>
      </c>
      <c r="Q82" s="30">
        <v>1</v>
      </c>
      <c r="R82" s="30">
        <v>0</v>
      </c>
      <c r="S82" s="31">
        <v>3</v>
      </c>
    </row>
    <row r="83" spans="1:19" ht="12.75">
      <c r="A83" s="14">
        <v>101</v>
      </c>
      <c r="B83" s="29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1">
        <v>0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102</v>
      </c>
      <c r="B84" s="29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1">
        <v>0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103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1">
        <v>0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104</v>
      </c>
      <c r="B86" s="29">
        <v>0</v>
      </c>
      <c r="C86" s="30">
        <v>0</v>
      </c>
      <c r="D86" s="30">
        <v>0</v>
      </c>
      <c r="E86" s="30">
        <v>0</v>
      </c>
      <c r="F86" s="30">
        <v>0.503764544832307</v>
      </c>
      <c r="G86" s="30">
        <v>0</v>
      </c>
      <c r="H86" s="30">
        <v>0</v>
      </c>
      <c r="I86" s="30">
        <v>0</v>
      </c>
      <c r="J86" s="31">
        <v>0.503764544832307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105</v>
      </c>
      <c r="B87" s="29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0.49555099247091</v>
      </c>
      <c r="H87" s="30">
        <v>0</v>
      </c>
      <c r="I87" s="30">
        <v>0</v>
      </c>
      <c r="J87" s="31">
        <v>0.49555099247091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/>
      <c r="B88" s="29"/>
      <c r="C88" s="30"/>
      <c r="D88" s="30"/>
      <c r="E88" s="30"/>
      <c r="F88" s="30"/>
      <c r="G88" s="30"/>
      <c r="H88" s="30"/>
      <c r="I88" s="30"/>
      <c r="J88" s="31"/>
      <c r="K88" s="29"/>
      <c r="L88" s="30"/>
      <c r="M88" s="30"/>
      <c r="N88" s="30"/>
      <c r="O88" s="30"/>
      <c r="P88" s="30"/>
      <c r="Q88" s="30"/>
      <c r="R88" s="30"/>
      <c r="S88" s="31"/>
    </row>
    <row r="89" spans="1:19" ht="12.75">
      <c r="A89" s="32" t="s">
        <v>57</v>
      </c>
      <c r="B89" s="33">
        <v>10623.3073237508</v>
      </c>
      <c r="C89" s="34">
        <v>17170.984257358</v>
      </c>
      <c r="D89" s="34">
        <v>16829.7987679672</v>
      </c>
      <c r="E89" s="34">
        <v>19636.501026694</v>
      </c>
      <c r="F89" s="34">
        <v>23465.5989048597</v>
      </c>
      <c r="G89" s="34">
        <v>21781.7385352498</v>
      </c>
      <c r="H89" s="34">
        <v>13677.839835729</v>
      </c>
      <c r="I89" s="34">
        <v>6267.66324435318</v>
      </c>
      <c r="J89" s="35">
        <v>129453.431895962</v>
      </c>
      <c r="K89" s="36">
        <v>175</v>
      </c>
      <c r="L89" s="37">
        <v>257</v>
      </c>
      <c r="M89" s="37">
        <v>265</v>
      </c>
      <c r="N89" s="37">
        <v>324</v>
      </c>
      <c r="O89" s="37">
        <v>420</v>
      </c>
      <c r="P89" s="37">
        <v>353</v>
      </c>
      <c r="Q89" s="37">
        <v>229</v>
      </c>
      <c r="R89" s="37">
        <v>111</v>
      </c>
      <c r="S89" s="35">
        <v>2134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1.171800136892539</v>
      </c>
      <c r="C16" s="30">
        <v>2.628336755646817</v>
      </c>
      <c r="D16" s="30">
        <v>1.998631074606435</v>
      </c>
      <c r="E16" s="30">
        <v>1.2511978097193708</v>
      </c>
      <c r="F16" s="30">
        <v>1.634496919917865</v>
      </c>
      <c r="G16" s="30">
        <v>1.582477754962354</v>
      </c>
      <c r="H16" s="30">
        <v>0.246406570841889</v>
      </c>
      <c r="I16" s="30">
        <v>0</v>
      </c>
      <c r="J16" s="31">
        <v>10.513347022587277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0.6707734428473651</v>
      </c>
      <c r="D17" s="30">
        <v>0.731006160164271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1.401779603011636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0.6707734428473651</v>
      </c>
      <c r="C18" s="30">
        <v>0.999315537303217</v>
      </c>
      <c r="D18" s="30">
        <v>1.598904859685146</v>
      </c>
      <c r="E18" s="30">
        <v>1.0020533880903488</v>
      </c>
      <c r="F18" s="30">
        <v>0.999315537303217</v>
      </c>
      <c r="G18" s="30">
        <v>0.999315537303217</v>
      </c>
      <c r="H18" s="30">
        <v>0.999315537303217</v>
      </c>
      <c r="I18" s="30">
        <v>0</v>
      </c>
      <c r="J18" s="31">
        <v>7.268993839835726</v>
      </c>
      <c r="K18" s="29">
        <v>0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0.752908966461328</v>
      </c>
      <c r="C19" s="30">
        <v>2.477754962354547</v>
      </c>
      <c r="D19" s="30">
        <v>3.400410677618074</v>
      </c>
      <c r="E19" s="30">
        <v>3.728952772073919</v>
      </c>
      <c r="F19" s="30">
        <v>2.004106776180699</v>
      </c>
      <c r="G19" s="30">
        <v>3.148528405201917</v>
      </c>
      <c r="H19" s="30">
        <v>2.2861054072553064</v>
      </c>
      <c r="I19" s="30">
        <v>0</v>
      </c>
      <c r="J19" s="31">
        <v>17.79876796714578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6.168377823408629</v>
      </c>
      <c r="C20" s="30">
        <v>8.46817248459959</v>
      </c>
      <c r="D20" s="30">
        <v>15.422313483915131</v>
      </c>
      <c r="E20" s="30">
        <v>21.144421629021217</v>
      </c>
      <c r="F20" s="30">
        <v>17.79876796714579</v>
      </c>
      <c r="G20" s="30">
        <v>14.058863791923336</v>
      </c>
      <c r="H20" s="30">
        <v>12.136892539356612</v>
      </c>
      <c r="I20" s="30">
        <v>2.8336755646817258</v>
      </c>
      <c r="J20" s="31">
        <v>98.03148528405205</v>
      </c>
      <c r="K20" s="29">
        <v>0</v>
      </c>
      <c r="L20" s="30">
        <v>0</v>
      </c>
      <c r="M20" s="30">
        <v>0</v>
      </c>
      <c r="N20" s="30">
        <v>1</v>
      </c>
      <c r="O20" s="30">
        <v>2</v>
      </c>
      <c r="P20" s="30">
        <v>0</v>
      </c>
      <c r="Q20" s="30">
        <v>0</v>
      </c>
      <c r="R20" s="30">
        <v>0</v>
      </c>
      <c r="S20" s="31">
        <v>3</v>
      </c>
    </row>
    <row r="21" spans="1:19" ht="12.75">
      <c r="A21" s="28" t="s">
        <v>44</v>
      </c>
      <c r="B21" s="29">
        <v>51.35934291581113</v>
      </c>
      <c r="C21" s="30">
        <v>64.35592060232719</v>
      </c>
      <c r="D21" s="30">
        <v>65.91649555099242</v>
      </c>
      <c r="E21" s="30">
        <v>55.06639288158787</v>
      </c>
      <c r="F21" s="30">
        <v>65.88364134154688</v>
      </c>
      <c r="G21" s="30">
        <v>52.4462696783025</v>
      </c>
      <c r="H21" s="30">
        <v>35.27994524298425</v>
      </c>
      <c r="I21" s="30">
        <v>9.379876796714573</v>
      </c>
      <c r="J21" s="31">
        <v>399.68788501026654</v>
      </c>
      <c r="K21" s="29">
        <v>1</v>
      </c>
      <c r="L21" s="30">
        <v>2</v>
      </c>
      <c r="M21" s="30">
        <v>1</v>
      </c>
      <c r="N21" s="30">
        <v>0</v>
      </c>
      <c r="O21" s="30">
        <v>1</v>
      </c>
      <c r="P21" s="30">
        <v>1</v>
      </c>
      <c r="Q21" s="30">
        <v>0</v>
      </c>
      <c r="R21" s="30">
        <v>0</v>
      </c>
      <c r="S21" s="31">
        <v>6</v>
      </c>
    </row>
    <row r="22" spans="1:19" ht="12.75">
      <c r="A22" s="28" t="s">
        <v>45</v>
      </c>
      <c r="B22" s="29">
        <v>1870.828199863107</v>
      </c>
      <c r="C22" s="30">
        <v>2157.952087611226</v>
      </c>
      <c r="D22" s="30">
        <v>1742.6338124572212</v>
      </c>
      <c r="E22" s="30">
        <v>1770.316221765914</v>
      </c>
      <c r="F22" s="30">
        <v>2226.4449007529092</v>
      </c>
      <c r="G22" s="30">
        <v>1690.297056810404</v>
      </c>
      <c r="H22" s="30">
        <v>1079.734428473648</v>
      </c>
      <c r="I22" s="30">
        <v>307.7535934291583</v>
      </c>
      <c r="J22" s="31">
        <v>12845.960301163572</v>
      </c>
      <c r="K22" s="29">
        <v>5</v>
      </c>
      <c r="L22" s="30">
        <v>6</v>
      </c>
      <c r="M22" s="30">
        <v>5</v>
      </c>
      <c r="N22" s="30">
        <v>9</v>
      </c>
      <c r="O22" s="30">
        <v>7</v>
      </c>
      <c r="P22" s="30">
        <v>5</v>
      </c>
      <c r="Q22" s="30">
        <v>4</v>
      </c>
      <c r="R22" s="30">
        <v>0</v>
      </c>
      <c r="S22" s="31">
        <v>41</v>
      </c>
    </row>
    <row r="23" spans="1:19" ht="12.75">
      <c r="A23" s="28" t="s">
        <v>46</v>
      </c>
      <c r="B23" s="29">
        <v>4339.457905544146</v>
      </c>
      <c r="C23" s="30">
        <v>6711.446954141011</v>
      </c>
      <c r="D23" s="30">
        <v>6407.427789185485</v>
      </c>
      <c r="E23" s="30">
        <v>7112.958247775492</v>
      </c>
      <c r="F23" s="30">
        <v>8676.73374401096</v>
      </c>
      <c r="G23" s="30">
        <v>6855.644079397674</v>
      </c>
      <c r="H23" s="30">
        <v>4133.609856262828</v>
      </c>
      <c r="I23" s="30">
        <v>1369.530458590006</v>
      </c>
      <c r="J23" s="31">
        <v>45606.809034907565</v>
      </c>
      <c r="K23" s="29">
        <v>19</v>
      </c>
      <c r="L23" s="30">
        <v>21</v>
      </c>
      <c r="M23" s="30">
        <v>16</v>
      </c>
      <c r="N23" s="30">
        <v>23</v>
      </c>
      <c r="O23" s="30">
        <v>27</v>
      </c>
      <c r="P23" s="30">
        <v>28</v>
      </c>
      <c r="Q23" s="30">
        <v>14</v>
      </c>
      <c r="R23" s="30">
        <v>6</v>
      </c>
      <c r="S23" s="31">
        <v>154</v>
      </c>
    </row>
    <row r="24" spans="1:19" ht="12.75">
      <c r="A24" s="28" t="s">
        <v>47</v>
      </c>
      <c r="B24" s="29">
        <v>4275.4934976043805</v>
      </c>
      <c r="C24" s="30">
        <v>6363.67693360711</v>
      </c>
      <c r="D24" s="30">
        <v>6689.27036276523</v>
      </c>
      <c r="E24" s="30">
        <v>8225.13894592746</v>
      </c>
      <c r="F24" s="30">
        <v>10037.03490759755</v>
      </c>
      <c r="G24" s="30">
        <v>9449.4455852156</v>
      </c>
      <c r="H24" s="30">
        <v>7049.853524982889</v>
      </c>
      <c r="I24" s="30">
        <v>2597.215605749486</v>
      </c>
      <c r="J24" s="31">
        <v>54687.12936344973</v>
      </c>
      <c r="K24" s="29">
        <v>26</v>
      </c>
      <c r="L24" s="30">
        <v>28</v>
      </c>
      <c r="M24" s="30">
        <v>44</v>
      </c>
      <c r="N24" s="30">
        <v>38</v>
      </c>
      <c r="O24" s="30">
        <v>54</v>
      </c>
      <c r="P24" s="30">
        <v>49</v>
      </c>
      <c r="Q24" s="30">
        <v>28</v>
      </c>
      <c r="R24" s="30">
        <v>7</v>
      </c>
      <c r="S24" s="31">
        <v>274</v>
      </c>
    </row>
    <row r="25" spans="1:19" ht="12.75">
      <c r="A25" s="28" t="s">
        <v>48</v>
      </c>
      <c r="B25" s="29">
        <v>3622.855578370978</v>
      </c>
      <c r="C25" s="30">
        <v>5319.8083504449005</v>
      </c>
      <c r="D25" s="30">
        <v>5510.52977412731</v>
      </c>
      <c r="E25" s="30">
        <v>6554.0150581793205</v>
      </c>
      <c r="F25" s="30">
        <v>7753.16084873374</v>
      </c>
      <c r="G25" s="30">
        <v>6815.389459274469</v>
      </c>
      <c r="H25" s="30">
        <v>4821.916495550999</v>
      </c>
      <c r="I25" s="30">
        <v>1886.266940451745</v>
      </c>
      <c r="J25" s="31">
        <v>42283.9425051335</v>
      </c>
      <c r="K25" s="29">
        <v>28</v>
      </c>
      <c r="L25" s="30">
        <v>58</v>
      </c>
      <c r="M25" s="30">
        <v>58</v>
      </c>
      <c r="N25" s="30">
        <v>56</v>
      </c>
      <c r="O25" s="30">
        <v>77</v>
      </c>
      <c r="P25" s="30">
        <v>75</v>
      </c>
      <c r="Q25" s="30">
        <v>38</v>
      </c>
      <c r="R25" s="30">
        <v>19</v>
      </c>
      <c r="S25" s="31">
        <v>409</v>
      </c>
    </row>
    <row r="26" spans="1:19" ht="12.75">
      <c r="A26" s="28" t="s">
        <v>49</v>
      </c>
      <c r="B26" s="29">
        <v>2584.563997262149</v>
      </c>
      <c r="C26" s="30">
        <v>4084.2108145106126</v>
      </c>
      <c r="D26" s="30">
        <v>4305.0403832991105</v>
      </c>
      <c r="E26" s="30">
        <v>5154.053388090359</v>
      </c>
      <c r="F26" s="30">
        <v>6043.791923340181</v>
      </c>
      <c r="G26" s="30">
        <v>5359.1895961670125</v>
      </c>
      <c r="H26" s="30">
        <v>3817.91101984942</v>
      </c>
      <c r="I26" s="30">
        <v>1349.856262833676</v>
      </c>
      <c r="J26" s="31">
        <v>32698.61738535251</v>
      </c>
      <c r="K26" s="29">
        <v>51</v>
      </c>
      <c r="L26" s="30">
        <v>70</v>
      </c>
      <c r="M26" s="30">
        <v>65</v>
      </c>
      <c r="N26" s="30">
        <v>89</v>
      </c>
      <c r="O26" s="30">
        <v>107</v>
      </c>
      <c r="P26" s="30">
        <v>93</v>
      </c>
      <c r="Q26" s="30">
        <v>47</v>
      </c>
      <c r="R26" s="30">
        <v>23</v>
      </c>
      <c r="S26" s="31">
        <v>545</v>
      </c>
    </row>
    <row r="27" spans="1:19" ht="12.75">
      <c r="A27" s="28" t="s">
        <v>50</v>
      </c>
      <c r="B27" s="29">
        <v>1812.709103353867</v>
      </c>
      <c r="C27" s="30">
        <v>2886.288843258043</v>
      </c>
      <c r="D27" s="30">
        <v>3049.801505817932</v>
      </c>
      <c r="E27" s="30">
        <v>3712.9911019849424</v>
      </c>
      <c r="F27" s="30">
        <v>4485.1663244353185</v>
      </c>
      <c r="G27" s="30">
        <v>3867.219712525667</v>
      </c>
      <c r="H27" s="30">
        <v>2898.726899383984</v>
      </c>
      <c r="I27" s="30">
        <v>1064.626967830252</v>
      </c>
      <c r="J27" s="31">
        <v>23777.53045859001</v>
      </c>
      <c r="K27" s="29">
        <v>64</v>
      </c>
      <c r="L27" s="30">
        <v>95</v>
      </c>
      <c r="M27" s="30">
        <v>103</v>
      </c>
      <c r="N27" s="30">
        <v>114</v>
      </c>
      <c r="O27" s="30">
        <v>141</v>
      </c>
      <c r="P27" s="30">
        <v>120</v>
      </c>
      <c r="Q27" s="30">
        <v>78</v>
      </c>
      <c r="R27" s="30">
        <v>30</v>
      </c>
      <c r="S27" s="31">
        <v>745</v>
      </c>
    </row>
    <row r="28" spans="1:19" ht="12.75">
      <c r="A28" s="28" t="s">
        <v>51</v>
      </c>
      <c r="B28" s="29">
        <v>942.7624914442171</v>
      </c>
      <c r="C28" s="30">
        <v>1556.86789869952</v>
      </c>
      <c r="D28" s="30">
        <v>1607.008898015057</v>
      </c>
      <c r="E28" s="30">
        <v>2040.202600958248</v>
      </c>
      <c r="F28" s="30">
        <v>2528.84052019165</v>
      </c>
      <c r="G28" s="30">
        <v>2259.307323750855</v>
      </c>
      <c r="H28" s="30">
        <v>1860.865160848733</v>
      </c>
      <c r="I28" s="30">
        <v>627.216974674881</v>
      </c>
      <c r="J28" s="31">
        <v>13423.07186858316</v>
      </c>
      <c r="K28" s="29">
        <v>53</v>
      </c>
      <c r="L28" s="30">
        <v>101</v>
      </c>
      <c r="M28" s="30">
        <v>90</v>
      </c>
      <c r="N28" s="30">
        <v>144</v>
      </c>
      <c r="O28" s="30">
        <v>157</v>
      </c>
      <c r="P28" s="30">
        <v>143</v>
      </c>
      <c r="Q28" s="30">
        <v>108</v>
      </c>
      <c r="R28" s="30">
        <v>44</v>
      </c>
      <c r="S28" s="31">
        <v>840</v>
      </c>
    </row>
    <row r="29" spans="1:19" ht="12.75">
      <c r="A29" s="28" t="s">
        <v>52</v>
      </c>
      <c r="B29" s="29">
        <v>445.7987679671454</v>
      </c>
      <c r="C29" s="30">
        <v>690.0533880903497</v>
      </c>
      <c r="D29" s="30">
        <v>628.736481861739</v>
      </c>
      <c r="E29" s="30">
        <v>692.7200547570164</v>
      </c>
      <c r="F29" s="30">
        <v>889.530458590007</v>
      </c>
      <c r="G29" s="30">
        <v>852.9336071184119</v>
      </c>
      <c r="H29" s="30">
        <v>697.2183436002745</v>
      </c>
      <c r="I29" s="30">
        <v>252.4106776180698</v>
      </c>
      <c r="J29" s="31">
        <v>5149.401779603012</v>
      </c>
      <c r="K29" s="29">
        <v>54</v>
      </c>
      <c r="L29" s="30">
        <v>108</v>
      </c>
      <c r="M29" s="30">
        <v>81</v>
      </c>
      <c r="N29" s="30">
        <v>112</v>
      </c>
      <c r="O29" s="30">
        <v>98</v>
      </c>
      <c r="P29" s="30">
        <v>98</v>
      </c>
      <c r="Q29" s="30">
        <v>65</v>
      </c>
      <c r="R29" s="30">
        <v>23</v>
      </c>
      <c r="S29" s="31">
        <v>639</v>
      </c>
    </row>
    <row r="30" spans="1:19" ht="12.75">
      <c r="A30" s="28" t="s">
        <v>53</v>
      </c>
      <c r="B30" s="29">
        <v>124.41341546885691</v>
      </c>
      <c r="C30" s="30">
        <v>216.3203285420944</v>
      </c>
      <c r="D30" s="30">
        <v>244.39972621492126</v>
      </c>
      <c r="E30" s="30">
        <v>299.4113620807667</v>
      </c>
      <c r="F30" s="30">
        <v>356.3750855578371</v>
      </c>
      <c r="G30" s="30">
        <v>302.96509240246417</v>
      </c>
      <c r="H30" s="30">
        <v>209.5852156057494</v>
      </c>
      <c r="I30" s="30">
        <v>57.97946611909654</v>
      </c>
      <c r="J30" s="31">
        <v>1811.449691991786</v>
      </c>
      <c r="K30" s="29">
        <v>17</v>
      </c>
      <c r="L30" s="30">
        <v>34</v>
      </c>
      <c r="M30" s="30">
        <v>40</v>
      </c>
      <c r="N30" s="30">
        <v>58</v>
      </c>
      <c r="O30" s="30">
        <v>90</v>
      </c>
      <c r="P30" s="30">
        <v>57</v>
      </c>
      <c r="Q30" s="30">
        <v>38</v>
      </c>
      <c r="R30" s="30">
        <v>14</v>
      </c>
      <c r="S30" s="31">
        <v>348</v>
      </c>
    </row>
    <row r="31" spans="1:19" ht="12.75">
      <c r="A31" s="28" t="s">
        <v>54</v>
      </c>
      <c r="B31" s="29">
        <v>12.780287474332649</v>
      </c>
      <c r="C31" s="30">
        <v>29.89185489390828</v>
      </c>
      <c r="D31" s="30">
        <v>31.137577002053366</v>
      </c>
      <c r="E31" s="30">
        <v>46.967830253251236</v>
      </c>
      <c r="F31" s="30">
        <v>58.669404517453835</v>
      </c>
      <c r="G31" s="30">
        <v>57.46201232032857</v>
      </c>
      <c r="H31" s="30">
        <v>46.12183436002731</v>
      </c>
      <c r="I31" s="30">
        <v>12.977412731006169</v>
      </c>
      <c r="J31" s="31">
        <v>296.008213552361</v>
      </c>
      <c r="K31" s="29">
        <v>5</v>
      </c>
      <c r="L31" s="30">
        <v>11</v>
      </c>
      <c r="M31" s="30">
        <v>14</v>
      </c>
      <c r="N31" s="30">
        <v>13</v>
      </c>
      <c r="O31" s="30">
        <v>20</v>
      </c>
      <c r="P31" s="30">
        <v>25</v>
      </c>
      <c r="Q31" s="30">
        <v>19</v>
      </c>
      <c r="R31" s="30">
        <v>5</v>
      </c>
      <c r="S31" s="31">
        <v>112</v>
      </c>
    </row>
    <row r="32" spans="1:19" ht="12.75">
      <c r="A32" s="28" t="s">
        <v>55</v>
      </c>
      <c r="B32" s="29">
        <v>1.0622861054072552</v>
      </c>
      <c r="C32" s="30">
        <v>2.9404517453798804</v>
      </c>
      <c r="D32" s="30">
        <v>0.7310061601642706</v>
      </c>
      <c r="E32" s="30">
        <v>1.097878165639973</v>
      </c>
      <c r="F32" s="30">
        <v>1.251197809719371</v>
      </c>
      <c r="G32" s="30">
        <v>1.81793292265572</v>
      </c>
      <c r="H32" s="30">
        <v>0.580424366872006</v>
      </c>
      <c r="I32" s="30">
        <v>0.501026694045174</v>
      </c>
      <c r="J32" s="31">
        <v>9.982203969883631</v>
      </c>
      <c r="K32" s="29">
        <v>1</v>
      </c>
      <c r="L32" s="30">
        <v>0</v>
      </c>
      <c r="M32" s="30">
        <v>3</v>
      </c>
      <c r="N32" s="30">
        <v>0</v>
      </c>
      <c r="O32" s="30">
        <v>2</v>
      </c>
      <c r="P32" s="30">
        <v>3</v>
      </c>
      <c r="Q32" s="30">
        <v>1</v>
      </c>
      <c r="R32" s="30">
        <v>0</v>
      </c>
      <c r="S32" s="31">
        <v>10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0.112251882272416</v>
      </c>
      <c r="F33" s="30">
        <v>0.999315537303217</v>
      </c>
      <c r="G33" s="30">
        <v>1.4948665297741268</v>
      </c>
      <c r="H33" s="30">
        <v>1.023956194387406</v>
      </c>
      <c r="I33" s="30">
        <v>0.654346338124572</v>
      </c>
      <c r="J33" s="31">
        <v>4.2847364818617395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1</v>
      </c>
      <c r="R33" s="30">
        <v>0</v>
      </c>
      <c r="S33" s="31">
        <v>1</v>
      </c>
    </row>
    <row r="34" spans="1:19" ht="12.75">
      <c r="A34" s="32" t="s">
        <v>57</v>
      </c>
      <c r="B34" s="33">
        <v>20092.848733744</v>
      </c>
      <c r="C34" s="34">
        <v>30099.0581793292</v>
      </c>
      <c r="D34" s="34">
        <v>30305.7850787132</v>
      </c>
      <c r="E34" s="34">
        <v>35692.1779603012</v>
      </c>
      <c r="F34" s="34">
        <v>43146.3189596167</v>
      </c>
      <c r="G34" s="34">
        <v>37585.401779603</v>
      </c>
      <c r="H34" s="34">
        <v>26668.0958247776</v>
      </c>
      <c r="I34" s="34">
        <v>9539.20328542095</v>
      </c>
      <c r="J34" s="35">
        <v>233128.889801506</v>
      </c>
      <c r="K34" s="36">
        <v>324</v>
      </c>
      <c r="L34" s="37">
        <v>534</v>
      </c>
      <c r="M34" s="37">
        <v>521</v>
      </c>
      <c r="N34" s="37">
        <v>658</v>
      </c>
      <c r="O34" s="37">
        <v>783</v>
      </c>
      <c r="P34" s="37">
        <v>697</v>
      </c>
      <c r="Q34" s="37">
        <v>441</v>
      </c>
      <c r="R34" s="37">
        <v>171</v>
      </c>
      <c r="S34" s="35">
        <v>4129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1" width="9.28125" style="0" bestFit="1" customWidth="1"/>
    <col min="12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41</v>
      </c>
      <c r="B16" s="29">
        <v>0</v>
      </c>
      <c r="C16" s="30">
        <v>0</v>
      </c>
      <c r="D16" s="30">
        <v>15152.9418206708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15152.9418206708</v>
      </c>
      <c r="K16" s="29">
        <v>0</v>
      </c>
      <c r="L16" s="30">
        <v>0</v>
      </c>
      <c r="M16" s="30">
        <v>25150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25150</v>
      </c>
    </row>
    <row r="17" spans="1:19" ht="12.75">
      <c r="A17" s="28" t="s">
        <v>42</v>
      </c>
      <c r="B17" s="29">
        <v>26326.96783025323</v>
      </c>
      <c r="C17" s="30">
        <v>49736.605344448806</v>
      </c>
      <c r="D17" s="30">
        <v>34434.726328998455</v>
      </c>
      <c r="E17" s="30">
        <v>34372.4770704997</v>
      </c>
      <c r="F17" s="30">
        <v>16737.06776180702</v>
      </c>
      <c r="G17" s="30">
        <v>31718.330988913818</v>
      </c>
      <c r="H17" s="30">
        <v>7029.9794661191</v>
      </c>
      <c r="I17" s="30">
        <v>0</v>
      </c>
      <c r="J17" s="31">
        <v>200356.15479104008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43</v>
      </c>
      <c r="B18" s="29">
        <v>90449.4731037872</v>
      </c>
      <c r="C18" s="30">
        <v>69776.33065371131</v>
      </c>
      <c r="D18" s="30">
        <v>162698.319149161</v>
      </c>
      <c r="E18" s="30">
        <v>235946.455283192</v>
      </c>
      <c r="F18" s="30">
        <v>186799.19400457083</v>
      </c>
      <c r="G18" s="30">
        <v>196297.4253065581</v>
      </c>
      <c r="H18" s="30">
        <v>80526.22587268992</v>
      </c>
      <c r="I18" s="30">
        <v>12691.7371663244</v>
      </c>
      <c r="J18" s="31">
        <v>1035185.1605399942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44</v>
      </c>
      <c r="B19" s="29">
        <v>986943.0156720299</v>
      </c>
      <c r="C19" s="30">
        <v>1071676.1164662389</v>
      </c>
      <c r="D19" s="30">
        <v>949844.3121455666</v>
      </c>
      <c r="E19" s="30">
        <v>644799.4098136731</v>
      </c>
      <c r="F19" s="30">
        <v>934269.4984345529</v>
      </c>
      <c r="G19" s="30">
        <v>737158.4791769186</v>
      </c>
      <c r="H19" s="30">
        <v>372912.09050375235</v>
      </c>
      <c r="I19" s="30">
        <v>123906.72603836379</v>
      </c>
      <c r="J19" s="31">
        <v>5821509.648251098</v>
      </c>
      <c r="K19" s="29">
        <v>26159</v>
      </c>
      <c r="L19" s="30">
        <v>32910</v>
      </c>
      <c r="M19" s="30">
        <v>0</v>
      </c>
      <c r="N19" s="30">
        <v>0</v>
      </c>
      <c r="O19" s="30">
        <v>28047</v>
      </c>
      <c r="P19" s="30">
        <v>31930</v>
      </c>
      <c r="Q19" s="30">
        <v>0</v>
      </c>
      <c r="R19" s="30">
        <v>0</v>
      </c>
      <c r="S19" s="31">
        <v>119046</v>
      </c>
    </row>
    <row r="20" spans="1:19" ht="12.75">
      <c r="A20" s="28" t="s">
        <v>45</v>
      </c>
      <c r="B20" s="29">
        <v>35415698.95556844</v>
      </c>
      <c r="C20" s="30">
        <v>44578709.14475794</v>
      </c>
      <c r="D20" s="30">
        <v>40712230.65957176</v>
      </c>
      <c r="E20" s="30">
        <v>38924619.69895271</v>
      </c>
      <c r="F20" s="30">
        <v>43940348.0856231</v>
      </c>
      <c r="G20" s="30">
        <v>38919408.354283586</v>
      </c>
      <c r="H20" s="30">
        <v>22594379.11793482</v>
      </c>
      <c r="I20" s="30">
        <v>8802827.097482443</v>
      </c>
      <c r="J20" s="31">
        <v>273888221.1141748</v>
      </c>
      <c r="K20" s="29">
        <v>82541</v>
      </c>
      <c r="L20" s="30">
        <v>54185</v>
      </c>
      <c r="M20" s="30">
        <v>142443</v>
      </c>
      <c r="N20" s="30">
        <v>188141</v>
      </c>
      <c r="O20" s="30">
        <v>265611</v>
      </c>
      <c r="P20" s="30">
        <v>0</v>
      </c>
      <c r="Q20" s="30">
        <v>71313</v>
      </c>
      <c r="R20" s="30">
        <v>0</v>
      </c>
      <c r="S20" s="31">
        <v>804234</v>
      </c>
    </row>
    <row r="21" spans="1:19" ht="12.75">
      <c r="A21" s="28" t="s">
        <v>46</v>
      </c>
      <c r="B21" s="29">
        <v>114368982.82573669</v>
      </c>
      <c r="C21" s="30">
        <v>181617157.2766883</v>
      </c>
      <c r="D21" s="30">
        <v>157199794.4719789</v>
      </c>
      <c r="E21" s="30">
        <v>167338400.6147319</v>
      </c>
      <c r="F21" s="30">
        <v>179012865.2455008</v>
      </c>
      <c r="G21" s="30">
        <v>158896684.97660452</v>
      </c>
      <c r="H21" s="30">
        <v>82556734.8597874</v>
      </c>
      <c r="I21" s="30">
        <v>37560288.604343034</v>
      </c>
      <c r="J21" s="31">
        <v>1078550908.875371</v>
      </c>
      <c r="K21" s="29">
        <v>612096</v>
      </c>
      <c r="L21" s="30">
        <v>477570</v>
      </c>
      <c r="M21" s="30">
        <v>328851</v>
      </c>
      <c r="N21" s="30">
        <v>390362</v>
      </c>
      <c r="O21" s="30">
        <v>612377</v>
      </c>
      <c r="P21" s="30">
        <v>554430</v>
      </c>
      <c r="Q21" s="30">
        <v>281575</v>
      </c>
      <c r="R21" s="30">
        <v>183051</v>
      </c>
      <c r="S21" s="31">
        <v>3440312</v>
      </c>
    </row>
    <row r="22" spans="1:19" ht="12.75">
      <c r="A22" s="28" t="s">
        <v>47</v>
      </c>
      <c r="B22" s="29">
        <v>91077681.9492379</v>
      </c>
      <c r="C22" s="30">
        <v>152786462.767868</v>
      </c>
      <c r="D22" s="30">
        <v>156777895.32579058</v>
      </c>
      <c r="E22" s="30">
        <v>191506779.28172427</v>
      </c>
      <c r="F22" s="30">
        <v>225527506.3454743</v>
      </c>
      <c r="G22" s="30">
        <v>219284989.45796162</v>
      </c>
      <c r="H22" s="30">
        <v>143640439.7910468</v>
      </c>
      <c r="I22" s="30">
        <v>74948466.546989</v>
      </c>
      <c r="J22" s="31">
        <v>1255550221.466093</v>
      </c>
      <c r="K22" s="29">
        <v>910036</v>
      </c>
      <c r="L22" s="30">
        <v>715804</v>
      </c>
      <c r="M22" s="30">
        <v>917497</v>
      </c>
      <c r="N22" s="30">
        <v>812521</v>
      </c>
      <c r="O22" s="30">
        <v>1330985</v>
      </c>
      <c r="P22" s="30">
        <v>985516</v>
      </c>
      <c r="Q22" s="30">
        <v>341648</v>
      </c>
      <c r="R22" s="30">
        <v>68134</v>
      </c>
      <c r="S22" s="31">
        <v>6082141</v>
      </c>
    </row>
    <row r="23" spans="1:19" ht="12.75">
      <c r="A23" s="28" t="s">
        <v>48</v>
      </c>
      <c r="B23" s="29">
        <v>79765605.15921059</v>
      </c>
      <c r="C23" s="30">
        <v>127710725.3001682</v>
      </c>
      <c r="D23" s="30">
        <v>129995991.0020022</v>
      </c>
      <c r="E23" s="30">
        <v>153952231.384877</v>
      </c>
      <c r="F23" s="30">
        <v>179030267.1234121</v>
      </c>
      <c r="G23" s="30">
        <v>159477939.4351489</v>
      </c>
      <c r="H23" s="30">
        <v>103758707.2628254</v>
      </c>
      <c r="I23" s="30">
        <v>53206504.2267582</v>
      </c>
      <c r="J23" s="31">
        <v>986897970.8944019</v>
      </c>
      <c r="K23" s="29">
        <v>376682</v>
      </c>
      <c r="L23" s="30">
        <v>1353718</v>
      </c>
      <c r="M23" s="30">
        <v>1148072</v>
      </c>
      <c r="N23" s="30">
        <v>1127741</v>
      </c>
      <c r="O23" s="30">
        <v>1688356</v>
      </c>
      <c r="P23" s="30">
        <v>2027185</v>
      </c>
      <c r="Q23" s="30">
        <v>688829</v>
      </c>
      <c r="R23" s="30">
        <v>546981</v>
      </c>
      <c r="S23" s="31">
        <v>8957564</v>
      </c>
    </row>
    <row r="24" spans="1:19" ht="12.75">
      <c r="A24" s="28" t="s">
        <v>49</v>
      </c>
      <c r="B24" s="29">
        <v>49806764.37326566</v>
      </c>
      <c r="C24" s="30">
        <v>92006977.2819553</v>
      </c>
      <c r="D24" s="30">
        <v>99851588.87904769</v>
      </c>
      <c r="E24" s="30">
        <v>118051528.53599791</v>
      </c>
      <c r="F24" s="30">
        <v>142630488.1180429</v>
      </c>
      <c r="G24" s="30">
        <v>131856037.63715029</v>
      </c>
      <c r="H24" s="30">
        <v>85358405.8639982</v>
      </c>
      <c r="I24" s="30">
        <v>37564468.52010376</v>
      </c>
      <c r="J24" s="31">
        <v>757126259.2095621</v>
      </c>
      <c r="K24" s="29">
        <v>703077</v>
      </c>
      <c r="L24" s="30">
        <v>1193321</v>
      </c>
      <c r="M24" s="30">
        <v>1311414</v>
      </c>
      <c r="N24" s="30">
        <v>1760095</v>
      </c>
      <c r="O24" s="30">
        <v>2483367</v>
      </c>
      <c r="P24" s="30">
        <v>2259199</v>
      </c>
      <c r="Q24" s="30">
        <v>1040246</v>
      </c>
      <c r="R24" s="30">
        <v>658705</v>
      </c>
      <c r="S24" s="31">
        <v>11409424</v>
      </c>
    </row>
    <row r="25" spans="1:19" ht="12.75">
      <c r="A25" s="28" t="s">
        <v>50</v>
      </c>
      <c r="B25" s="29">
        <v>35968032.03822146</v>
      </c>
      <c r="C25" s="30">
        <v>61658253.40986161</v>
      </c>
      <c r="D25" s="30">
        <v>62764733.7553031</v>
      </c>
      <c r="E25" s="30">
        <v>76577654.72713071</v>
      </c>
      <c r="F25" s="30">
        <v>97995600.46786061</v>
      </c>
      <c r="G25" s="30">
        <v>89667100.023646</v>
      </c>
      <c r="H25" s="30">
        <v>64909186.0792144</v>
      </c>
      <c r="I25" s="30">
        <v>30688039.448451098</v>
      </c>
      <c r="J25" s="31">
        <v>520228599.9496883</v>
      </c>
      <c r="K25" s="29">
        <v>1251985</v>
      </c>
      <c r="L25" s="30">
        <v>1814628</v>
      </c>
      <c r="M25" s="30">
        <v>2071662</v>
      </c>
      <c r="N25" s="30">
        <v>2165939</v>
      </c>
      <c r="O25" s="30">
        <v>3027035</v>
      </c>
      <c r="P25" s="30">
        <v>2798942</v>
      </c>
      <c r="Q25" s="30">
        <v>1437553</v>
      </c>
      <c r="R25" s="30">
        <v>904981</v>
      </c>
      <c r="S25" s="31">
        <v>15472725</v>
      </c>
    </row>
    <row r="26" spans="1:19" ht="12.75">
      <c r="A26" s="28" t="s">
        <v>51</v>
      </c>
      <c r="B26" s="29">
        <v>19526036.29708479</v>
      </c>
      <c r="C26" s="30">
        <v>34386131.60835767</v>
      </c>
      <c r="D26" s="30">
        <v>32454828.64255991</v>
      </c>
      <c r="E26" s="30">
        <v>39446990.866701245</v>
      </c>
      <c r="F26" s="30">
        <v>51038593.80921872</v>
      </c>
      <c r="G26" s="30">
        <v>51236484.611491375</v>
      </c>
      <c r="H26" s="30">
        <v>38918468.02465325</v>
      </c>
      <c r="I26" s="30">
        <v>18427280.88028655</v>
      </c>
      <c r="J26" s="31">
        <v>285434814.7403533</v>
      </c>
      <c r="K26" s="29">
        <v>1319231</v>
      </c>
      <c r="L26" s="30">
        <v>1791761</v>
      </c>
      <c r="M26" s="30">
        <v>1836864</v>
      </c>
      <c r="N26" s="30">
        <v>2369805</v>
      </c>
      <c r="O26" s="30">
        <v>3122301</v>
      </c>
      <c r="P26" s="30">
        <v>2526040</v>
      </c>
      <c r="Q26" s="30">
        <v>2466442</v>
      </c>
      <c r="R26" s="30">
        <v>1083657</v>
      </c>
      <c r="S26" s="31">
        <v>16516101</v>
      </c>
    </row>
    <row r="27" spans="1:19" ht="12.75">
      <c r="A27" s="28" t="s">
        <v>52</v>
      </c>
      <c r="B27" s="29">
        <v>7400700.84439041</v>
      </c>
      <c r="C27" s="30">
        <v>13153732.84916309</v>
      </c>
      <c r="D27" s="30">
        <v>12285029.80159614</v>
      </c>
      <c r="E27" s="30">
        <v>12156119.69460433</v>
      </c>
      <c r="F27" s="30">
        <v>16573728.31872002</v>
      </c>
      <c r="G27" s="30">
        <v>17162363.148603722</v>
      </c>
      <c r="H27" s="30">
        <v>12843287.508780528</v>
      </c>
      <c r="I27" s="30">
        <v>6099384.511081208</v>
      </c>
      <c r="J27" s="31">
        <v>97674346.6769394</v>
      </c>
      <c r="K27" s="29">
        <v>895390</v>
      </c>
      <c r="L27" s="30">
        <v>1646397</v>
      </c>
      <c r="M27" s="30">
        <v>1673326</v>
      </c>
      <c r="N27" s="30">
        <v>2223573</v>
      </c>
      <c r="O27" s="30">
        <v>1532546</v>
      </c>
      <c r="P27" s="30">
        <v>1493443</v>
      </c>
      <c r="Q27" s="30">
        <v>1251129</v>
      </c>
      <c r="R27" s="30">
        <v>505764</v>
      </c>
      <c r="S27" s="31">
        <v>11221568</v>
      </c>
    </row>
    <row r="28" spans="1:19" ht="12.75">
      <c r="A28" s="28" t="s">
        <v>53</v>
      </c>
      <c r="B28" s="29">
        <v>2292572.239192155</v>
      </c>
      <c r="C28" s="30">
        <v>3913548.956353848</v>
      </c>
      <c r="D28" s="30">
        <v>4238264.774348823</v>
      </c>
      <c r="E28" s="30">
        <v>4769313.408770502</v>
      </c>
      <c r="F28" s="30">
        <v>5554362.423984953</v>
      </c>
      <c r="G28" s="30">
        <v>5135520.676881915</v>
      </c>
      <c r="H28" s="30">
        <v>3660449.709478941</v>
      </c>
      <c r="I28" s="30">
        <v>1199545.7455304016</v>
      </c>
      <c r="J28" s="31">
        <v>30763577.93454155</v>
      </c>
      <c r="K28" s="29">
        <v>534127</v>
      </c>
      <c r="L28" s="30">
        <v>825862</v>
      </c>
      <c r="M28" s="30">
        <v>468524</v>
      </c>
      <c r="N28" s="30">
        <v>894801</v>
      </c>
      <c r="O28" s="30">
        <v>1641404</v>
      </c>
      <c r="P28" s="30">
        <v>718433</v>
      </c>
      <c r="Q28" s="30">
        <v>838098</v>
      </c>
      <c r="R28" s="30">
        <v>506378</v>
      </c>
      <c r="S28" s="31">
        <v>6427627</v>
      </c>
    </row>
    <row r="29" spans="1:19" ht="12.75">
      <c r="A29" s="28" t="s">
        <v>54</v>
      </c>
      <c r="B29" s="29">
        <v>258441.47134278316</v>
      </c>
      <c r="C29" s="30">
        <v>609427.776973175</v>
      </c>
      <c r="D29" s="30">
        <v>468173.43548712856</v>
      </c>
      <c r="E29" s="30">
        <v>752955.1162768517</v>
      </c>
      <c r="F29" s="30">
        <v>1245555.8162511415</v>
      </c>
      <c r="G29" s="30">
        <v>1226461.526114517</v>
      </c>
      <c r="H29" s="30">
        <v>834487.4361965035</v>
      </c>
      <c r="I29" s="30">
        <v>254470.44617051585</v>
      </c>
      <c r="J29" s="31">
        <v>5649973.024812609</v>
      </c>
      <c r="K29" s="29">
        <v>113137</v>
      </c>
      <c r="L29" s="30">
        <v>175416</v>
      </c>
      <c r="M29" s="30">
        <v>254494</v>
      </c>
      <c r="N29" s="30">
        <v>256324</v>
      </c>
      <c r="O29" s="30">
        <v>384576</v>
      </c>
      <c r="P29" s="30">
        <v>528829</v>
      </c>
      <c r="Q29" s="30">
        <v>393568</v>
      </c>
      <c r="R29" s="30">
        <v>155565</v>
      </c>
      <c r="S29" s="31">
        <v>2261909</v>
      </c>
    </row>
    <row r="30" spans="1:19" ht="12.75">
      <c r="A30" s="28" t="s">
        <v>55</v>
      </c>
      <c r="B30" s="29">
        <v>0</v>
      </c>
      <c r="C30" s="30">
        <v>2793.74127310062</v>
      </c>
      <c r="D30" s="30">
        <v>0</v>
      </c>
      <c r="E30" s="30">
        <v>0</v>
      </c>
      <c r="F30" s="30">
        <v>16048.4271047228</v>
      </c>
      <c r="G30" s="30">
        <v>42403.6983205864</v>
      </c>
      <c r="H30" s="30">
        <v>38410.4266880933</v>
      </c>
      <c r="I30" s="30">
        <v>0</v>
      </c>
      <c r="J30" s="31">
        <v>99656.2933865032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67029</v>
      </c>
      <c r="Q30" s="30">
        <v>33296</v>
      </c>
      <c r="R30" s="30">
        <v>0</v>
      </c>
      <c r="S30" s="31">
        <v>100325</v>
      </c>
    </row>
    <row r="31" spans="1:19" ht="12.75">
      <c r="A31" s="28" t="s">
        <v>56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15958.2669404517</v>
      </c>
      <c r="H31" s="30">
        <v>0</v>
      </c>
      <c r="I31" s="30">
        <v>0</v>
      </c>
      <c r="J31" s="31">
        <v>15958.2669404517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32" t="s">
        <v>57</v>
      </c>
      <c r="B32" s="33">
        <v>436984235.609857</v>
      </c>
      <c r="C32" s="34">
        <v>713615109.165885</v>
      </c>
      <c r="D32" s="34">
        <v>697910661.04713</v>
      </c>
      <c r="E32" s="34">
        <v>804391711.671934</v>
      </c>
      <c r="F32" s="34">
        <v>943703169.941394</v>
      </c>
      <c r="G32" s="34">
        <v>873886526.04862</v>
      </c>
      <c r="H32" s="34">
        <v>559573424.376447</v>
      </c>
      <c r="I32" s="34">
        <v>268887874.490401</v>
      </c>
      <c r="J32" s="35">
        <v>5298952712.35166</v>
      </c>
      <c r="K32" s="36">
        <v>6824461</v>
      </c>
      <c r="L32" s="37">
        <v>10081572</v>
      </c>
      <c r="M32" s="37">
        <v>10178297</v>
      </c>
      <c r="N32" s="37">
        <v>12189302</v>
      </c>
      <c r="O32" s="37">
        <v>16116605</v>
      </c>
      <c r="P32" s="37">
        <v>13990976</v>
      </c>
      <c r="Q32" s="37">
        <v>8843697</v>
      </c>
      <c r="R32" s="37">
        <v>4613216</v>
      </c>
      <c r="S32" s="35">
        <v>82838126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8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1" width="9.28125" style="0" bestFit="1" customWidth="1"/>
    <col min="12" max="16" width="10.140625" style="0" bestFit="1" customWidth="1"/>
    <col min="17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34</v>
      </c>
      <c r="B16" s="29">
        <v>0</v>
      </c>
      <c r="C16" s="30">
        <v>0</v>
      </c>
      <c r="D16" s="30">
        <v>15152.9418206708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15152.9418206708</v>
      </c>
      <c r="K16" s="29">
        <v>0</v>
      </c>
      <c r="L16" s="30">
        <v>0</v>
      </c>
      <c r="M16" s="30">
        <v>25150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25150</v>
      </c>
    </row>
    <row r="17" spans="1:19" ht="12.75">
      <c r="A17" s="14">
        <v>35</v>
      </c>
      <c r="B17" s="29">
        <v>0</v>
      </c>
      <c r="C17" s="30">
        <v>0</v>
      </c>
      <c r="D17" s="30">
        <v>1334.49965776865</v>
      </c>
      <c r="E17" s="30">
        <v>0</v>
      </c>
      <c r="F17" s="30">
        <v>3618.82546201232</v>
      </c>
      <c r="G17" s="30">
        <v>0</v>
      </c>
      <c r="H17" s="30">
        <v>0</v>
      </c>
      <c r="I17" s="30">
        <v>0</v>
      </c>
      <c r="J17" s="31">
        <v>4953.32511978097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36</v>
      </c>
      <c r="B18" s="29">
        <v>0</v>
      </c>
      <c r="C18" s="30">
        <v>16578.7469769564</v>
      </c>
      <c r="D18" s="30">
        <v>0</v>
      </c>
      <c r="E18" s="30">
        <v>0</v>
      </c>
      <c r="F18" s="30">
        <v>13118.2422997947</v>
      </c>
      <c r="G18" s="30">
        <v>14583.9026014972</v>
      </c>
      <c r="H18" s="30">
        <v>0</v>
      </c>
      <c r="I18" s="30">
        <v>0</v>
      </c>
      <c r="J18" s="31">
        <v>44280.8918782483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37</v>
      </c>
      <c r="B19" s="29">
        <v>0</v>
      </c>
      <c r="C19" s="30">
        <v>15311.3540953685</v>
      </c>
      <c r="D19" s="30">
        <v>17180.2295231577</v>
      </c>
      <c r="E19" s="30">
        <v>0</v>
      </c>
      <c r="F19" s="30">
        <v>0</v>
      </c>
      <c r="G19" s="30">
        <v>13285.8589144529</v>
      </c>
      <c r="H19" s="30">
        <v>7029.9794661191</v>
      </c>
      <c r="I19" s="30">
        <v>0</v>
      </c>
      <c r="J19" s="31">
        <v>52807.4219990982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38</v>
      </c>
      <c r="B20" s="29">
        <v>8999.03627652293</v>
      </c>
      <c r="C20" s="30">
        <v>0</v>
      </c>
      <c r="D20" s="30">
        <v>15919.9971480721</v>
      </c>
      <c r="E20" s="30">
        <v>17891.5735797399</v>
      </c>
      <c r="F20" s="30">
        <v>0</v>
      </c>
      <c r="G20" s="30">
        <v>0</v>
      </c>
      <c r="H20" s="30">
        <v>0</v>
      </c>
      <c r="I20" s="30">
        <v>0</v>
      </c>
      <c r="J20" s="31">
        <v>42810.6070043349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39</v>
      </c>
      <c r="B21" s="29">
        <v>17327.9315537303</v>
      </c>
      <c r="C21" s="30">
        <v>17846.5042721239</v>
      </c>
      <c r="D21" s="30">
        <v>0</v>
      </c>
      <c r="E21" s="30">
        <v>16480.9034907598</v>
      </c>
      <c r="F21" s="30">
        <v>0</v>
      </c>
      <c r="G21" s="30">
        <v>3848.56947296372</v>
      </c>
      <c r="H21" s="30">
        <v>0</v>
      </c>
      <c r="I21" s="30">
        <v>0</v>
      </c>
      <c r="J21" s="31">
        <v>55503.9087895777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40</v>
      </c>
      <c r="B22" s="29">
        <v>0</v>
      </c>
      <c r="C22" s="30">
        <v>17555.5286589915</v>
      </c>
      <c r="D22" s="30">
        <v>18382.8606849241</v>
      </c>
      <c r="E22" s="30">
        <v>10614.8583162218</v>
      </c>
      <c r="F22" s="30">
        <v>6525.39876332672</v>
      </c>
      <c r="G22" s="30">
        <v>25672.1939697676</v>
      </c>
      <c r="H22" s="30">
        <v>3148.8295687885</v>
      </c>
      <c r="I22" s="30">
        <v>0</v>
      </c>
      <c r="J22" s="31">
        <v>81899.6699620202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41</v>
      </c>
      <c r="B23" s="29">
        <v>0</v>
      </c>
      <c r="C23" s="30">
        <v>0</v>
      </c>
      <c r="D23" s="30">
        <v>18083.1401302786</v>
      </c>
      <c r="E23" s="30">
        <v>56634.2154134847</v>
      </c>
      <c r="F23" s="30">
        <v>11148.2546201232</v>
      </c>
      <c r="G23" s="30">
        <v>16499.3051891553</v>
      </c>
      <c r="H23" s="30">
        <v>10385.9876796715</v>
      </c>
      <c r="I23" s="30">
        <v>0</v>
      </c>
      <c r="J23" s="31">
        <v>112750.903032713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42</v>
      </c>
      <c r="B24" s="29">
        <v>24834.6973697076</v>
      </c>
      <c r="C24" s="30">
        <v>23467.4168377823</v>
      </c>
      <c r="D24" s="30">
        <v>20315.1968793817</v>
      </c>
      <c r="E24" s="30">
        <v>28100.677633451</v>
      </c>
      <c r="F24" s="30">
        <v>87575.473242149</v>
      </c>
      <c r="G24" s="30">
        <v>26469.7775380225</v>
      </c>
      <c r="H24" s="30">
        <v>9031.29363449692</v>
      </c>
      <c r="I24" s="30">
        <v>0</v>
      </c>
      <c r="J24" s="31">
        <v>219794.533134991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43</v>
      </c>
      <c r="B25" s="29">
        <v>10069.7638603696</v>
      </c>
      <c r="C25" s="30">
        <v>23866.3872103256</v>
      </c>
      <c r="D25" s="30">
        <v>50634.6412200513</v>
      </c>
      <c r="E25" s="30">
        <v>59869.7068506077</v>
      </c>
      <c r="F25" s="30">
        <v>16487.6389053237</v>
      </c>
      <c r="G25" s="30">
        <v>87545.8707177578</v>
      </c>
      <c r="H25" s="30">
        <v>15829.9137577002</v>
      </c>
      <c r="I25" s="30">
        <v>0</v>
      </c>
      <c r="J25" s="31">
        <v>264303.922522136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44</v>
      </c>
      <c r="B26" s="29">
        <v>55545.01187371</v>
      </c>
      <c r="C26" s="30">
        <v>4886.99794661191</v>
      </c>
      <c r="D26" s="30">
        <v>55282.4802345253</v>
      </c>
      <c r="E26" s="30">
        <v>80726.9970694268</v>
      </c>
      <c r="F26" s="30">
        <v>65062.4284736482</v>
      </c>
      <c r="G26" s="30">
        <v>40110.2778918549</v>
      </c>
      <c r="H26" s="30">
        <v>42130.2012320328</v>
      </c>
      <c r="I26" s="30">
        <v>12691.7371663244</v>
      </c>
      <c r="J26" s="31">
        <v>356436.131888134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45</v>
      </c>
      <c r="B27" s="29">
        <v>161292.698936308</v>
      </c>
      <c r="C27" s="30">
        <v>100056.567076904</v>
      </c>
      <c r="D27" s="30">
        <v>59695.6707734428</v>
      </c>
      <c r="E27" s="30">
        <v>98565.3413579266</v>
      </c>
      <c r="F27" s="30">
        <v>149133.353918733</v>
      </c>
      <c r="G27" s="30">
        <v>42558.8090349076</v>
      </c>
      <c r="H27" s="30">
        <v>39579.2087611225</v>
      </c>
      <c r="I27" s="30">
        <v>32920.3394934976</v>
      </c>
      <c r="J27" s="31">
        <v>683801.989352842</v>
      </c>
      <c r="K27" s="29">
        <v>26159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26159</v>
      </c>
    </row>
    <row r="28" spans="1:19" ht="12.75">
      <c r="A28" s="14">
        <v>46</v>
      </c>
      <c r="B28" s="29">
        <v>101399.121697467</v>
      </c>
      <c r="C28" s="30">
        <v>184717.958617109</v>
      </c>
      <c r="D28" s="30">
        <v>95614.6554285678</v>
      </c>
      <c r="E28" s="30">
        <v>68224.5330259255</v>
      </c>
      <c r="F28" s="30">
        <v>132535.543903443</v>
      </c>
      <c r="G28" s="30">
        <v>109132.766967231</v>
      </c>
      <c r="H28" s="30">
        <v>1862.95961670089</v>
      </c>
      <c r="I28" s="30">
        <v>1433.04585900068</v>
      </c>
      <c r="J28" s="31">
        <v>694920.585115446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47</v>
      </c>
      <c r="B29" s="29">
        <v>184237.833382224</v>
      </c>
      <c r="C29" s="30">
        <v>132549.209110235</v>
      </c>
      <c r="D29" s="30">
        <v>189564.223242875</v>
      </c>
      <c r="E29" s="30">
        <v>128148.012002018</v>
      </c>
      <c r="F29" s="30">
        <v>198667.08700352</v>
      </c>
      <c r="G29" s="30">
        <v>139390.302695906</v>
      </c>
      <c r="H29" s="30">
        <v>83568.8999209119</v>
      </c>
      <c r="I29" s="30">
        <v>20850.81724846</v>
      </c>
      <c r="J29" s="31">
        <v>1076976.38460615</v>
      </c>
      <c r="K29" s="29">
        <v>0</v>
      </c>
      <c r="L29" s="30">
        <v>0</v>
      </c>
      <c r="M29" s="30">
        <v>0</v>
      </c>
      <c r="N29" s="30">
        <v>0</v>
      </c>
      <c r="O29" s="30">
        <v>28047</v>
      </c>
      <c r="P29" s="30">
        <v>0</v>
      </c>
      <c r="Q29" s="30">
        <v>0</v>
      </c>
      <c r="R29" s="30">
        <v>0</v>
      </c>
      <c r="S29" s="31">
        <v>28047</v>
      </c>
    </row>
    <row r="30" spans="1:19" ht="12.75">
      <c r="A30" s="14">
        <v>48</v>
      </c>
      <c r="B30" s="29">
        <v>266030.734705483</v>
      </c>
      <c r="C30" s="30">
        <v>304149.314603312</v>
      </c>
      <c r="D30" s="30">
        <v>142270.915993656</v>
      </c>
      <c r="E30" s="30">
        <v>210873.20026027</v>
      </c>
      <c r="F30" s="30">
        <v>195802.37641306</v>
      </c>
      <c r="G30" s="30">
        <v>202111.95695021</v>
      </c>
      <c r="H30" s="30">
        <v>93560.995029785</v>
      </c>
      <c r="I30" s="30">
        <v>54781.050473682</v>
      </c>
      <c r="J30" s="31">
        <v>1469580.54442946</v>
      </c>
      <c r="K30" s="29">
        <v>0</v>
      </c>
      <c r="L30" s="30">
        <v>32910</v>
      </c>
      <c r="M30" s="30">
        <v>0</v>
      </c>
      <c r="N30" s="30">
        <v>0</v>
      </c>
      <c r="O30" s="30">
        <v>0</v>
      </c>
      <c r="P30" s="30">
        <v>31930</v>
      </c>
      <c r="Q30" s="30">
        <v>0</v>
      </c>
      <c r="R30" s="30">
        <v>0</v>
      </c>
      <c r="S30" s="31">
        <v>64840</v>
      </c>
    </row>
    <row r="31" spans="1:19" ht="12.75">
      <c r="A31" s="14">
        <v>49</v>
      </c>
      <c r="B31" s="29">
        <v>273982.626950548</v>
      </c>
      <c r="C31" s="30">
        <v>350203.067058679</v>
      </c>
      <c r="D31" s="30">
        <v>462698.846707025</v>
      </c>
      <c r="E31" s="30">
        <v>138988.323167533</v>
      </c>
      <c r="F31" s="30">
        <v>258131.137195797</v>
      </c>
      <c r="G31" s="30">
        <v>243964.643528664</v>
      </c>
      <c r="H31" s="30">
        <v>154340.027175232</v>
      </c>
      <c r="I31" s="30">
        <v>13921.4729637235</v>
      </c>
      <c r="J31" s="31">
        <v>1896230.1447472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50</v>
      </c>
      <c r="B32" s="29">
        <v>1581611.91211103</v>
      </c>
      <c r="C32" s="30">
        <v>2851885.69418274</v>
      </c>
      <c r="D32" s="30">
        <v>2218128.17361918</v>
      </c>
      <c r="E32" s="30">
        <v>2617918.88127647</v>
      </c>
      <c r="F32" s="30">
        <v>2971416.04888203</v>
      </c>
      <c r="G32" s="30">
        <v>3151292.91556417</v>
      </c>
      <c r="H32" s="30">
        <v>1910184.7906271</v>
      </c>
      <c r="I32" s="30">
        <v>891453.639358561</v>
      </c>
      <c r="J32" s="31">
        <v>18193892.0556213</v>
      </c>
      <c r="K32" s="29">
        <v>0</v>
      </c>
      <c r="L32" s="30">
        <v>0</v>
      </c>
      <c r="M32" s="30">
        <v>0</v>
      </c>
      <c r="N32" s="30">
        <v>32112</v>
      </c>
      <c r="O32" s="30">
        <v>0</v>
      </c>
      <c r="P32" s="30">
        <v>0</v>
      </c>
      <c r="Q32" s="30">
        <v>0</v>
      </c>
      <c r="R32" s="30">
        <v>0</v>
      </c>
      <c r="S32" s="31">
        <v>32112</v>
      </c>
    </row>
    <row r="33" spans="1:19" ht="12.75">
      <c r="A33" s="14">
        <v>51</v>
      </c>
      <c r="B33" s="29">
        <v>3733823.53466047</v>
      </c>
      <c r="C33" s="30">
        <v>4679540.06445206</v>
      </c>
      <c r="D33" s="30">
        <v>4861500.20994686</v>
      </c>
      <c r="E33" s="30">
        <v>4445551.38616534</v>
      </c>
      <c r="F33" s="30">
        <v>5684361.61690378</v>
      </c>
      <c r="G33" s="30">
        <v>4591299.65821571</v>
      </c>
      <c r="H33" s="30">
        <v>3188989.62859278</v>
      </c>
      <c r="I33" s="30">
        <v>1227098.31918842</v>
      </c>
      <c r="J33" s="31">
        <v>32412164.4181255</v>
      </c>
      <c r="K33" s="29">
        <v>0</v>
      </c>
      <c r="L33" s="30">
        <v>0</v>
      </c>
      <c r="M33" s="30">
        <v>0</v>
      </c>
      <c r="N33" s="30">
        <v>57680</v>
      </c>
      <c r="O33" s="30">
        <v>0</v>
      </c>
      <c r="P33" s="30">
        <v>0</v>
      </c>
      <c r="Q33" s="30">
        <v>31838</v>
      </c>
      <c r="R33" s="30">
        <v>0</v>
      </c>
      <c r="S33" s="31">
        <v>89518</v>
      </c>
    </row>
    <row r="34" spans="1:19" ht="12.75">
      <c r="A34" s="14">
        <v>52</v>
      </c>
      <c r="B34" s="29">
        <v>6700056.69721774</v>
      </c>
      <c r="C34" s="30">
        <v>7627456.34294924</v>
      </c>
      <c r="D34" s="30">
        <v>7256318.44909182</v>
      </c>
      <c r="E34" s="30">
        <v>7141228.1375062</v>
      </c>
      <c r="F34" s="30">
        <v>8532539.99856499</v>
      </c>
      <c r="G34" s="30">
        <v>7253466.7656148</v>
      </c>
      <c r="H34" s="30">
        <v>3974128.36004962</v>
      </c>
      <c r="I34" s="30">
        <v>1638215.02070304</v>
      </c>
      <c r="J34" s="31">
        <v>50123409.7716974</v>
      </c>
      <c r="K34" s="29">
        <v>0</v>
      </c>
      <c r="L34" s="30">
        <v>25700</v>
      </c>
      <c r="M34" s="30">
        <v>44062</v>
      </c>
      <c r="N34" s="30">
        <v>0</v>
      </c>
      <c r="O34" s="30">
        <v>34601</v>
      </c>
      <c r="P34" s="30">
        <v>0</v>
      </c>
      <c r="Q34" s="30">
        <v>39475</v>
      </c>
      <c r="R34" s="30">
        <v>0</v>
      </c>
      <c r="S34" s="31">
        <v>143838</v>
      </c>
    </row>
    <row r="35" spans="1:19" ht="12.75">
      <c r="A35" s="14">
        <v>53</v>
      </c>
      <c r="B35" s="29">
        <v>9277119.23106</v>
      </c>
      <c r="C35" s="30">
        <v>12458016.5899285</v>
      </c>
      <c r="D35" s="30">
        <v>10637715.6305859</v>
      </c>
      <c r="E35" s="30">
        <v>10009300.5336814</v>
      </c>
      <c r="F35" s="30">
        <v>11404709.3760363</v>
      </c>
      <c r="G35" s="30">
        <v>10565777.9146706</v>
      </c>
      <c r="H35" s="30">
        <v>5600963.3345776</v>
      </c>
      <c r="I35" s="30">
        <v>2253129.39320822</v>
      </c>
      <c r="J35" s="31">
        <v>72206732.0037486</v>
      </c>
      <c r="K35" s="29">
        <v>30819</v>
      </c>
      <c r="L35" s="30">
        <v>0</v>
      </c>
      <c r="M35" s="30">
        <v>31334</v>
      </c>
      <c r="N35" s="30">
        <v>0</v>
      </c>
      <c r="O35" s="30">
        <v>171246</v>
      </c>
      <c r="P35" s="30">
        <v>0</v>
      </c>
      <c r="Q35" s="30">
        <v>0</v>
      </c>
      <c r="R35" s="30">
        <v>0</v>
      </c>
      <c r="S35" s="31">
        <v>233399</v>
      </c>
    </row>
    <row r="36" spans="1:19" ht="12.75">
      <c r="A36" s="14">
        <v>54</v>
      </c>
      <c r="B36" s="29">
        <v>14123087.5805192</v>
      </c>
      <c r="C36" s="30">
        <v>16961810.4532454</v>
      </c>
      <c r="D36" s="30">
        <v>15738568.196328</v>
      </c>
      <c r="E36" s="30">
        <v>14710620.7603233</v>
      </c>
      <c r="F36" s="30">
        <v>15347321.045236</v>
      </c>
      <c r="G36" s="30">
        <v>13357571.1002183</v>
      </c>
      <c r="H36" s="30">
        <v>7920113.00408772</v>
      </c>
      <c r="I36" s="30">
        <v>2792930.7250242</v>
      </c>
      <c r="J36" s="31">
        <v>100952022.864982</v>
      </c>
      <c r="K36" s="29">
        <v>51722</v>
      </c>
      <c r="L36" s="30">
        <v>28485</v>
      </c>
      <c r="M36" s="30">
        <v>67047</v>
      </c>
      <c r="N36" s="30">
        <v>98349</v>
      </c>
      <c r="O36" s="30">
        <v>59764</v>
      </c>
      <c r="P36" s="30">
        <v>0</v>
      </c>
      <c r="Q36" s="30">
        <v>0</v>
      </c>
      <c r="R36" s="30">
        <v>0</v>
      </c>
      <c r="S36" s="31">
        <v>305367</v>
      </c>
    </row>
    <row r="37" spans="1:19" ht="12.75">
      <c r="A37" s="14">
        <v>55</v>
      </c>
      <c r="B37" s="29">
        <v>22542257.7254118</v>
      </c>
      <c r="C37" s="30">
        <v>37264879.333532</v>
      </c>
      <c r="D37" s="30">
        <v>26343280.742692</v>
      </c>
      <c r="E37" s="30">
        <v>21847416.2518194</v>
      </c>
      <c r="F37" s="30">
        <v>20490455.7453332</v>
      </c>
      <c r="G37" s="30">
        <v>18430840.1495658</v>
      </c>
      <c r="H37" s="30">
        <v>9775918.8477746</v>
      </c>
      <c r="I37" s="30">
        <v>4754134.2460714</v>
      </c>
      <c r="J37" s="31">
        <v>161449183.0422</v>
      </c>
      <c r="K37" s="29">
        <v>291304</v>
      </c>
      <c r="L37" s="30">
        <v>126591</v>
      </c>
      <c r="M37" s="30">
        <v>35648</v>
      </c>
      <c r="N37" s="30">
        <v>72344</v>
      </c>
      <c r="O37" s="30">
        <v>38852</v>
      </c>
      <c r="P37" s="30">
        <v>33978</v>
      </c>
      <c r="Q37" s="30">
        <v>35589</v>
      </c>
      <c r="R37" s="30">
        <v>0</v>
      </c>
      <c r="S37" s="31">
        <v>634306</v>
      </c>
    </row>
    <row r="38" spans="1:19" ht="12.75">
      <c r="A38" s="14">
        <v>56</v>
      </c>
      <c r="B38" s="29">
        <v>24624095.2594168</v>
      </c>
      <c r="C38" s="30">
        <v>33360952.6848888</v>
      </c>
      <c r="D38" s="30">
        <v>33871660.4971266</v>
      </c>
      <c r="E38" s="30">
        <v>31185731.8308616</v>
      </c>
      <c r="F38" s="30">
        <v>28263420.8397762</v>
      </c>
      <c r="G38" s="30">
        <v>22337292.0668801</v>
      </c>
      <c r="H38" s="30">
        <v>12702500.9071477</v>
      </c>
      <c r="I38" s="30">
        <v>5677965.56215276</v>
      </c>
      <c r="J38" s="31">
        <v>192023619.64825</v>
      </c>
      <c r="K38" s="29">
        <v>0</v>
      </c>
      <c r="L38" s="30">
        <v>145668</v>
      </c>
      <c r="M38" s="30">
        <v>0</v>
      </c>
      <c r="N38" s="30">
        <v>96610</v>
      </c>
      <c r="O38" s="30">
        <v>116576</v>
      </c>
      <c r="P38" s="30">
        <v>0</v>
      </c>
      <c r="Q38" s="30">
        <v>0</v>
      </c>
      <c r="R38" s="30">
        <v>46896</v>
      </c>
      <c r="S38" s="31">
        <v>405750</v>
      </c>
    </row>
    <row r="39" spans="1:19" ht="12.75">
      <c r="A39" s="14">
        <v>57</v>
      </c>
      <c r="B39" s="29">
        <v>25746996.6450099</v>
      </c>
      <c r="C39" s="30">
        <v>36157848.6375419</v>
      </c>
      <c r="D39" s="30">
        <v>28792307.2726126</v>
      </c>
      <c r="E39" s="30">
        <v>42012977.4899027</v>
      </c>
      <c r="F39" s="30">
        <v>39610906.6479834</v>
      </c>
      <c r="G39" s="30">
        <v>29351028.2368847</v>
      </c>
      <c r="H39" s="30">
        <v>15538448.0454236</v>
      </c>
      <c r="I39" s="30">
        <v>7178185.94833878</v>
      </c>
      <c r="J39" s="31">
        <v>224388698.923697</v>
      </c>
      <c r="K39" s="29">
        <v>185097</v>
      </c>
      <c r="L39" s="30">
        <v>58961</v>
      </c>
      <c r="M39" s="30">
        <v>101859</v>
      </c>
      <c r="N39" s="30">
        <v>58501</v>
      </c>
      <c r="O39" s="30">
        <v>80447</v>
      </c>
      <c r="P39" s="30">
        <v>0</v>
      </c>
      <c r="Q39" s="30">
        <v>59079</v>
      </c>
      <c r="R39" s="30">
        <v>30937</v>
      </c>
      <c r="S39" s="31">
        <v>574881</v>
      </c>
    </row>
    <row r="40" spans="1:19" ht="12.75">
      <c r="A40" s="14">
        <v>58</v>
      </c>
      <c r="B40" s="29">
        <v>22373816.8785047</v>
      </c>
      <c r="C40" s="30">
        <v>40062634.4603898</v>
      </c>
      <c r="D40" s="30">
        <v>31905477.1010153</v>
      </c>
      <c r="E40" s="30">
        <v>34085847.5190872</v>
      </c>
      <c r="F40" s="30">
        <v>49988664.5156406</v>
      </c>
      <c r="G40" s="30">
        <v>40070137.9212914</v>
      </c>
      <c r="H40" s="30">
        <v>19266388.5630179</v>
      </c>
      <c r="I40" s="30">
        <v>8780384.20114459</v>
      </c>
      <c r="J40" s="31">
        <v>246533351.160092</v>
      </c>
      <c r="K40" s="29">
        <v>63760</v>
      </c>
      <c r="L40" s="30">
        <v>118329</v>
      </c>
      <c r="M40" s="30">
        <v>135368</v>
      </c>
      <c r="N40" s="30">
        <v>29917</v>
      </c>
      <c r="O40" s="30">
        <v>290559</v>
      </c>
      <c r="P40" s="30">
        <v>196674</v>
      </c>
      <c r="Q40" s="30">
        <v>82805</v>
      </c>
      <c r="R40" s="30">
        <v>54608</v>
      </c>
      <c r="S40" s="31">
        <v>972020</v>
      </c>
    </row>
    <row r="41" spans="1:19" ht="12.75">
      <c r="A41" s="14">
        <v>59</v>
      </c>
      <c r="B41" s="29">
        <v>19081816.3173935</v>
      </c>
      <c r="C41" s="30">
        <v>34770842.1603358</v>
      </c>
      <c r="D41" s="30">
        <v>36287068.8585324</v>
      </c>
      <c r="E41" s="30">
        <v>38206427.523061</v>
      </c>
      <c r="F41" s="30">
        <v>40659417.4967674</v>
      </c>
      <c r="G41" s="30">
        <v>48707386.6019825</v>
      </c>
      <c r="H41" s="30">
        <v>25273478.4964236</v>
      </c>
      <c r="I41" s="30">
        <v>11169618.6466355</v>
      </c>
      <c r="J41" s="31">
        <v>254156056.101132</v>
      </c>
      <c r="K41" s="29">
        <v>71935</v>
      </c>
      <c r="L41" s="30">
        <v>28021</v>
      </c>
      <c r="M41" s="30">
        <v>55976</v>
      </c>
      <c r="N41" s="30">
        <v>132990</v>
      </c>
      <c r="O41" s="30">
        <v>85943</v>
      </c>
      <c r="P41" s="30">
        <v>323778</v>
      </c>
      <c r="Q41" s="30">
        <v>104102</v>
      </c>
      <c r="R41" s="30">
        <v>50610</v>
      </c>
      <c r="S41" s="31">
        <v>853355</v>
      </c>
    </row>
    <row r="42" spans="1:19" ht="12.75">
      <c r="A42" s="14">
        <v>60</v>
      </c>
      <c r="B42" s="29">
        <v>19588602.6951412</v>
      </c>
      <c r="C42" s="30">
        <v>32889664.8529943</v>
      </c>
      <c r="D42" s="30">
        <v>37095551.4710776</v>
      </c>
      <c r="E42" s="30">
        <v>46564640.2852265</v>
      </c>
      <c r="F42" s="30">
        <v>47928211.8947927</v>
      </c>
      <c r="G42" s="30">
        <v>43267128.7092054</v>
      </c>
      <c r="H42" s="30">
        <v>32714611.0264055</v>
      </c>
      <c r="I42" s="30">
        <v>14654598.3835336</v>
      </c>
      <c r="J42" s="31">
        <v>274703009.318377</v>
      </c>
      <c r="K42" s="29">
        <v>147254</v>
      </c>
      <c r="L42" s="30">
        <v>0</v>
      </c>
      <c r="M42" s="30">
        <v>261631</v>
      </c>
      <c r="N42" s="30">
        <v>30015</v>
      </c>
      <c r="O42" s="30">
        <v>365070</v>
      </c>
      <c r="P42" s="30">
        <v>35226</v>
      </c>
      <c r="Q42" s="30">
        <v>30990</v>
      </c>
      <c r="R42" s="30">
        <v>0</v>
      </c>
      <c r="S42" s="31">
        <v>870186</v>
      </c>
    </row>
    <row r="43" spans="1:19" ht="12.75">
      <c r="A43" s="14">
        <v>61</v>
      </c>
      <c r="B43" s="29">
        <v>18696792.0125728</v>
      </c>
      <c r="C43" s="30">
        <v>30805667.5702512</v>
      </c>
      <c r="D43" s="30">
        <v>31236936.6533523</v>
      </c>
      <c r="E43" s="30">
        <v>42890446.6713961</v>
      </c>
      <c r="F43" s="30">
        <v>52957402.2518235</v>
      </c>
      <c r="G43" s="30">
        <v>45708857.9960265</v>
      </c>
      <c r="H43" s="30">
        <v>26777629.4115496</v>
      </c>
      <c r="I43" s="30">
        <v>17972721.4719529</v>
      </c>
      <c r="J43" s="31">
        <v>267046454.038925</v>
      </c>
      <c r="K43" s="29">
        <v>417332</v>
      </c>
      <c r="L43" s="30">
        <v>63129</v>
      </c>
      <c r="M43" s="30">
        <v>234180</v>
      </c>
      <c r="N43" s="30">
        <v>113721</v>
      </c>
      <c r="O43" s="30">
        <v>302620</v>
      </c>
      <c r="P43" s="30">
        <v>205167</v>
      </c>
      <c r="Q43" s="30">
        <v>0</v>
      </c>
      <c r="R43" s="30">
        <v>0</v>
      </c>
      <c r="S43" s="31">
        <v>1336149</v>
      </c>
    </row>
    <row r="44" spans="1:19" ht="12.75">
      <c r="A44" s="14">
        <v>62</v>
      </c>
      <c r="B44" s="29">
        <v>18239500.3803446</v>
      </c>
      <c r="C44" s="30">
        <v>30638760.5438842</v>
      </c>
      <c r="D44" s="30">
        <v>28731279.5115609</v>
      </c>
      <c r="E44" s="30">
        <v>36092363.1177066</v>
      </c>
      <c r="F44" s="30">
        <v>48557041.0578781</v>
      </c>
      <c r="G44" s="30">
        <v>49688985.8663724</v>
      </c>
      <c r="H44" s="30">
        <v>28125711.4073741</v>
      </c>
      <c r="I44" s="30">
        <v>14442261.3162563</v>
      </c>
      <c r="J44" s="31">
        <v>254515903.201377</v>
      </c>
      <c r="K44" s="29">
        <v>121537</v>
      </c>
      <c r="L44" s="30">
        <v>217283</v>
      </c>
      <c r="M44" s="30">
        <v>0</v>
      </c>
      <c r="N44" s="30">
        <v>84842</v>
      </c>
      <c r="O44" s="30">
        <v>260787</v>
      </c>
      <c r="P44" s="30">
        <v>191147</v>
      </c>
      <c r="Q44" s="30">
        <v>110868</v>
      </c>
      <c r="R44" s="30">
        <v>0</v>
      </c>
      <c r="S44" s="31">
        <v>986464</v>
      </c>
    </row>
    <row r="45" spans="1:19" ht="12.75">
      <c r="A45" s="14">
        <v>63</v>
      </c>
      <c r="B45" s="29">
        <v>18398357.6763491</v>
      </c>
      <c r="C45" s="30">
        <v>29858601.0322317</v>
      </c>
      <c r="D45" s="30">
        <v>30098586.088679</v>
      </c>
      <c r="E45" s="30">
        <v>32198273.951477</v>
      </c>
      <c r="F45" s="30">
        <v>40740044.4096258</v>
      </c>
      <c r="G45" s="30">
        <v>44274991.4958737</v>
      </c>
      <c r="H45" s="30">
        <v>29017625.2319131</v>
      </c>
      <c r="I45" s="30">
        <v>14597906.5459582</v>
      </c>
      <c r="J45" s="31">
        <v>239184386.432108</v>
      </c>
      <c r="K45" s="29">
        <v>28252</v>
      </c>
      <c r="L45" s="30">
        <v>252177</v>
      </c>
      <c r="M45" s="30">
        <v>176223</v>
      </c>
      <c r="N45" s="30">
        <v>450561</v>
      </c>
      <c r="O45" s="30">
        <v>172569</v>
      </c>
      <c r="P45" s="30">
        <v>163120</v>
      </c>
      <c r="Q45" s="30">
        <v>83886</v>
      </c>
      <c r="R45" s="30">
        <v>40854</v>
      </c>
      <c r="S45" s="31">
        <v>1367642</v>
      </c>
    </row>
    <row r="46" spans="1:19" ht="12.75">
      <c r="A46" s="14">
        <v>64</v>
      </c>
      <c r="B46" s="29">
        <v>16154429.1848302</v>
      </c>
      <c r="C46" s="30">
        <v>28593768.7685066</v>
      </c>
      <c r="D46" s="30">
        <v>29615541.6011208</v>
      </c>
      <c r="E46" s="30">
        <v>33761055.2559181</v>
      </c>
      <c r="F46" s="30">
        <v>35344806.7313542</v>
      </c>
      <c r="G46" s="30">
        <v>36345025.3904836</v>
      </c>
      <c r="H46" s="30">
        <v>27004862.7138045</v>
      </c>
      <c r="I46" s="30">
        <v>13280978.829288</v>
      </c>
      <c r="J46" s="31">
        <v>220100468.475306</v>
      </c>
      <c r="K46" s="29">
        <v>195661</v>
      </c>
      <c r="L46" s="30">
        <v>183215</v>
      </c>
      <c r="M46" s="30">
        <v>245463</v>
      </c>
      <c r="N46" s="30">
        <v>133382</v>
      </c>
      <c r="O46" s="30">
        <v>229939</v>
      </c>
      <c r="P46" s="30">
        <v>390856</v>
      </c>
      <c r="Q46" s="30">
        <v>115904</v>
      </c>
      <c r="R46" s="30">
        <v>27280</v>
      </c>
      <c r="S46" s="31">
        <v>1521700</v>
      </c>
    </row>
    <row r="47" spans="1:19" ht="12.75">
      <c r="A47" s="14">
        <v>65</v>
      </c>
      <c r="B47" s="29">
        <v>15984169.9340174</v>
      </c>
      <c r="C47" s="30">
        <v>27108809.5952014</v>
      </c>
      <c r="D47" s="30">
        <v>29421555.8259477</v>
      </c>
      <c r="E47" s="30">
        <v>33548248.9736206</v>
      </c>
      <c r="F47" s="30">
        <v>37011381.1301596</v>
      </c>
      <c r="G47" s="30">
        <v>32218317.4299514</v>
      </c>
      <c r="H47" s="30">
        <v>22195847.8110461</v>
      </c>
      <c r="I47" s="30">
        <v>13327595.9532675</v>
      </c>
      <c r="J47" s="31">
        <v>210815926.653212</v>
      </c>
      <c r="K47" s="29">
        <v>0</v>
      </c>
      <c r="L47" s="30">
        <v>288560</v>
      </c>
      <c r="M47" s="30">
        <v>124634</v>
      </c>
      <c r="N47" s="30">
        <v>234982</v>
      </c>
      <c r="O47" s="30">
        <v>358106</v>
      </c>
      <c r="P47" s="30">
        <v>270293</v>
      </c>
      <c r="Q47" s="30">
        <v>59391</v>
      </c>
      <c r="R47" s="30">
        <v>116704</v>
      </c>
      <c r="S47" s="31">
        <v>1452670</v>
      </c>
    </row>
    <row r="48" spans="1:19" ht="12.75">
      <c r="A48" s="14">
        <v>66</v>
      </c>
      <c r="B48" s="29">
        <v>16225141.6005014</v>
      </c>
      <c r="C48" s="30">
        <v>26466543.6898591</v>
      </c>
      <c r="D48" s="30">
        <v>27052924.3560685</v>
      </c>
      <c r="E48" s="30">
        <v>32599720.3337759</v>
      </c>
      <c r="F48" s="30">
        <v>36734899.1836555</v>
      </c>
      <c r="G48" s="30">
        <v>33375830.2570195</v>
      </c>
      <c r="H48" s="30">
        <v>20243406.6139455</v>
      </c>
      <c r="I48" s="30">
        <v>10840707.7133423</v>
      </c>
      <c r="J48" s="31">
        <v>203539173.748167</v>
      </c>
      <c r="K48" s="29">
        <v>121232</v>
      </c>
      <c r="L48" s="30">
        <v>98998</v>
      </c>
      <c r="M48" s="30">
        <v>409081</v>
      </c>
      <c r="N48" s="30">
        <v>224413</v>
      </c>
      <c r="O48" s="30">
        <v>317156</v>
      </c>
      <c r="P48" s="30">
        <v>411102</v>
      </c>
      <c r="Q48" s="30">
        <v>104747</v>
      </c>
      <c r="R48" s="30">
        <v>148020</v>
      </c>
      <c r="S48" s="31">
        <v>1834749</v>
      </c>
    </row>
    <row r="49" spans="1:19" ht="12.75">
      <c r="A49" s="14">
        <v>67</v>
      </c>
      <c r="B49" s="29">
        <v>15997250.5191575</v>
      </c>
      <c r="C49" s="30">
        <v>24548802.1029505</v>
      </c>
      <c r="D49" s="30">
        <v>25997288.0071512</v>
      </c>
      <c r="E49" s="30">
        <v>29890448.1477406</v>
      </c>
      <c r="F49" s="30">
        <v>36577370.0789327</v>
      </c>
      <c r="G49" s="30">
        <v>32195707.6618314</v>
      </c>
      <c r="H49" s="30">
        <v>21577553.5887111</v>
      </c>
      <c r="I49" s="30">
        <v>10054221.0883714</v>
      </c>
      <c r="J49" s="31">
        <v>196838641.194847</v>
      </c>
      <c r="K49" s="29">
        <v>120668</v>
      </c>
      <c r="L49" s="30">
        <v>237731</v>
      </c>
      <c r="M49" s="30">
        <v>25699</v>
      </c>
      <c r="N49" s="30">
        <v>179268</v>
      </c>
      <c r="O49" s="30">
        <v>238960</v>
      </c>
      <c r="P49" s="30">
        <v>611886</v>
      </c>
      <c r="Q49" s="30">
        <v>108599</v>
      </c>
      <c r="R49" s="30">
        <v>205621</v>
      </c>
      <c r="S49" s="31">
        <v>1728432</v>
      </c>
    </row>
    <row r="50" spans="1:19" ht="12.75">
      <c r="A50" s="14">
        <v>68</v>
      </c>
      <c r="B50" s="29">
        <v>15489858.4814291</v>
      </c>
      <c r="C50" s="30">
        <v>25243339.8406046</v>
      </c>
      <c r="D50" s="30">
        <v>24282552.5742309</v>
      </c>
      <c r="E50" s="30">
        <v>30168118.1999629</v>
      </c>
      <c r="F50" s="30">
        <v>33972997.4148119</v>
      </c>
      <c r="G50" s="30">
        <v>31812591.7985293</v>
      </c>
      <c r="H50" s="30">
        <v>19959910.8562737</v>
      </c>
      <c r="I50" s="30">
        <v>10302112.6181081</v>
      </c>
      <c r="J50" s="31">
        <v>191231481.78395</v>
      </c>
      <c r="K50" s="29">
        <v>69713</v>
      </c>
      <c r="L50" s="30">
        <v>419430</v>
      </c>
      <c r="M50" s="30">
        <v>356232</v>
      </c>
      <c r="N50" s="30">
        <v>227804</v>
      </c>
      <c r="O50" s="30">
        <v>377793</v>
      </c>
      <c r="P50" s="30">
        <v>551812</v>
      </c>
      <c r="Q50" s="30">
        <v>212758</v>
      </c>
      <c r="R50" s="30">
        <v>39830</v>
      </c>
      <c r="S50" s="31">
        <v>2255372</v>
      </c>
    </row>
    <row r="51" spans="1:19" ht="12.75">
      <c r="A51" s="14">
        <v>69</v>
      </c>
      <c r="B51" s="29">
        <v>16069184.6241052</v>
      </c>
      <c r="C51" s="30">
        <v>24343230.0715526</v>
      </c>
      <c r="D51" s="30">
        <v>23241670.2386039</v>
      </c>
      <c r="E51" s="30">
        <v>27745695.729777</v>
      </c>
      <c r="F51" s="30">
        <v>34733619.3158524</v>
      </c>
      <c r="G51" s="30">
        <v>29875492.2878173</v>
      </c>
      <c r="H51" s="30">
        <v>19781988.392849</v>
      </c>
      <c r="I51" s="30">
        <v>8681866.85366889</v>
      </c>
      <c r="J51" s="31">
        <v>184472747.514226</v>
      </c>
      <c r="K51" s="29">
        <v>65069</v>
      </c>
      <c r="L51" s="30">
        <v>308999</v>
      </c>
      <c r="M51" s="30">
        <v>232426</v>
      </c>
      <c r="N51" s="30">
        <v>261274</v>
      </c>
      <c r="O51" s="30">
        <v>396341</v>
      </c>
      <c r="P51" s="30">
        <v>182092</v>
      </c>
      <c r="Q51" s="30">
        <v>203334</v>
      </c>
      <c r="R51" s="30">
        <v>36806</v>
      </c>
      <c r="S51" s="31">
        <v>1686341</v>
      </c>
    </row>
    <row r="52" spans="1:19" ht="12.75">
      <c r="A52" s="14">
        <v>70</v>
      </c>
      <c r="B52" s="29">
        <v>12307539.5614097</v>
      </c>
      <c r="C52" s="30">
        <v>24246141.1031302</v>
      </c>
      <c r="D52" s="30">
        <v>22319898.856599</v>
      </c>
      <c r="E52" s="30">
        <v>25364936.6515114</v>
      </c>
      <c r="F52" s="30">
        <v>31889802.0702931</v>
      </c>
      <c r="G52" s="30">
        <v>30339214.7279068</v>
      </c>
      <c r="H52" s="30">
        <v>18942646.4841553</v>
      </c>
      <c r="I52" s="30">
        <v>8129955.3365932</v>
      </c>
      <c r="J52" s="31">
        <v>173540134.791599</v>
      </c>
      <c r="K52" s="29">
        <v>154349</v>
      </c>
      <c r="L52" s="30">
        <v>327164</v>
      </c>
      <c r="M52" s="30">
        <v>135570</v>
      </c>
      <c r="N52" s="30">
        <v>227495</v>
      </c>
      <c r="O52" s="30">
        <v>513862</v>
      </c>
      <c r="P52" s="30">
        <v>235808</v>
      </c>
      <c r="Q52" s="30">
        <v>59103</v>
      </c>
      <c r="R52" s="30">
        <v>245205</v>
      </c>
      <c r="S52" s="31">
        <v>1898556</v>
      </c>
    </row>
    <row r="53" spans="1:19" ht="12.75">
      <c r="A53" s="14">
        <v>71</v>
      </c>
      <c r="B53" s="29">
        <v>11968725.5661124</v>
      </c>
      <c r="C53" s="30">
        <v>20045718.0726852</v>
      </c>
      <c r="D53" s="30">
        <v>23258403.0405381</v>
      </c>
      <c r="E53" s="30">
        <v>25487169.588686</v>
      </c>
      <c r="F53" s="30">
        <v>28729296.7071522</v>
      </c>
      <c r="G53" s="30">
        <v>27434987.1264251</v>
      </c>
      <c r="H53" s="30">
        <v>18921266.5149466</v>
      </c>
      <c r="I53" s="30">
        <v>8263325.44361853</v>
      </c>
      <c r="J53" s="31">
        <v>164108892.060164</v>
      </c>
      <c r="K53" s="29">
        <v>152498</v>
      </c>
      <c r="L53" s="30">
        <v>178753</v>
      </c>
      <c r="M53" s="30">
        <v>188938</v>
      </c>
      <c r="N53" s="30">
        <v>335889</v>
      </c>
      <c r="O53" s="30">
        <v>494344</v>
      </c>
      <c r="P53" s="30">
        <v>415485</v>
      </c>
      <c r="Q53" s="30">
        <v>220630</v>
      </c>
      <c r="R53" s="30">
        <v>51105</v>
      </c>
      <c r="S53" s="31">
        <v>2037642</v>
      </c>
    </row>
    <row r="54" spans="1:19" ht="12.75">
      <c r="A54" s="14">
        <v>72</v>
      </c>
      <c r="B54" s="29">
        <v>9680232.87835324</v>
      </c>
      <c r="C54" s="30">
        <v>18752280.0859907</v>
      </c>
      <c r="D54" s="30">
        <v>19326008.6322824</v>
      </c>
      <c r="E54" s="30">
        <v>25813114.1018164</v>
      </c>
      <c r="F54" s="30">
        <v>28372260.1946285</v>
      </c>
      <c r="G54" s="30">
        <v>24433496.0962724</v>
      </c>
      <c r="H54" s="30">
        <v>17331042.5510625</v>
      </c>
      <c r="I54" s="30">
        <v>7523435.84272703</v>
      </c>
      <c r="J54" s="31">
        <v>151231870.383133</v>
      </c>
      <c r="K54" s="29">
        <v>151111</v>
      </c>
      <c r="L54" s="30">
        <v>288133</v>
      </c>
      <c r="M54" s="30">
        <v>184994</v>
      </c>
      <c r="N54" s="30">
        <v>654845</v>
      </c>
      <c r="O54" s="30">
        <v>505850</v>
      </c>
      <c r="P54" s="30">
        <v>460588</v>
      </c>
      <c r="Q54" s="30">
        <v>308708</v>
      </c>
      <c r="R54" s="30">
        <v>0</v>
      </c>
      <c r="S54" s="31">
        <v>2554229</v>
      </c>
    </row>
    <row r="55" spans="1:19" ht="12.75">
      <c r="A55" s="14">
        <v>73</v>
      </c>
      <c r="B55" s="29">
        <v>7973024.1172454</v>
      </c>
      <c r="C55" s="30">
        <v>15539900.9771017</v>
      </c>
      <c r="D55" s="30">
        <v>18281998.1379621</v>
      </c>
      <c r="E55" s="30">
        <v>21209074.2159523</v>
      </c>
      <c r="F55" s="30">
        <v>29494618.7025175</v>
      </c>
      <c r="G55" s="30">
        <v>23681310.0517625</v>
      </c>
      <c r="H55" s="30">
        <v>15180912.9076021</v>
      </c>
      <c r="I55" s="30">
        <v>7345313.08981394</v>
      </c>
      <c r="J55" s="31">
        <v>138706152.199958</v>
      </c>
      <c r="K55" s="29">
        <v>25684</v>
      </c>
      <c r="L55" s="30">
        <v>216327</v>
      </c>
      <c r="M55" s="30">
        <v>335005</v>
      </c>
      <c r="N55" s="30">
        <v>231693</v>
      </c>
      <c r="O55" s="30">
        <v>582263</v>
      </c>
      <c r="P55" s="30">
        <v>574792</v>
      </c>
      <c r="Q55" s="30">
        <v>146748</v>
      </c>
      <c r="R55" s="30">
        <v>307404</v>
      </c>
      <c r="S55" s="31">
        <v>2419916</v>
      </c>
    </row>
    <row r="56" spans="1:19" ht="12.75">
      <c r="A56" s="14">
        <v>74</v>
      </c>
      <c r="B56" s="29">
        <v>7877242.25014492</v>
      </c>
      <c r="C56" s="30">
        <v>13422937.0430475</v>
      </c>
      <c r="D56" s="30">
        <v>16665280.2116661</v>
      </c>
      <c r="E56" s="30">
        <v>20177233.9780318</v>
      </c>
      <c r="F56" s="30">
        <v>24144510.4434516</v>
      </c>
      <c r="G56" s="30">
        <v>25967029.6347835</v>
      </c>
      <c r="H56" s="30">
        <v>14982537.4062317</v>
      </c>
      <c r="I56" s="30">
        <v>6302438.80735106</v>
      </c>
      <c r="J56" s="31">
        <v>129539209.774708</v>
      </c>
      <c r="K56" s="29">
        <v>219435</v>
      </c>
      <c r="L56" s="30">
        <v>182944</v>
      </c>
      <c r="M56" s="30">
        <v>466907</v>
      </c>
      <c r="N56" s="30">
        <v>310173</v>
      </c>
      <c r="O56" s="30">
        <v>387048</v>
      </c>
      <c r="P56" s="30">
        <v>572526</v>
      </c>
      <c r="Q56" s="30">
        <v>305057</v>
      </c>
      <c r="R56" s="30">
        <v>54991</v>
      </c>
      <c r="S56" s="31">
        <v>2499081</v>
      </c>
    </row>
    <row r="57" spans="1:19" ht="12.75">
      <c r="A57" s="14">
        <v>75</v>
      </c>
      <c r="B57" s="29">
        <v>7795481.15687606</v>
      </c>
      <c r="C57" s="30">
        <v>13425557.2312929</v>
      </c>
      <c r="D57" s="30">
        <v>14194550.5092395</v>
      </c>
      <c r="E57" s="30">
        <v>18752665.0269905</v>
      </c>
      <c r="F57" s="30">
        <v>23393313.0335165</v>
      </c>
      <c r="G57" s="30">
        <v>21412514.3438056</v>
      </c>
      <c r="H57" s="30">
        <v>16250166.1313225</v>
      </c>
      <c r="I57" s="30">
        <v>6367308.96678569</v>
      </c>
      <c r="J57" s="31">
        <v>121591556.399829</v>
      </c>
      <c r="K57" s="29">
        <v>357500</v>
      </c>
      <c r="L57" s="30">
        <v>235733</v>
      </c>
      <c r="M57" s="30">
        <v>197466</v>
      </c>
      <c r="N57" s="30">
        <v>305066</v>
      </c>
      <c r="O57" s="30">
        <v>638192</v>
      </c>
      <c r="P57" s="30">
        <v>304256</v>
      </c>
      <c r="Q57" s="30">
        <v>360091</v>
      </c>
      <c r="R57" s="30">
        <v>113105</v>
      </c>
      <c r="S57" s="31">
        <v>2511409</v>
      </c>
    </row>
    <row r="58" spans="1:19" ht="12.75">
      <c r="A58" s="14">
        <v>76</v>
      </c>
      <c r="B58" s="29">
        <v>6709765.78211032</v>
      </c>
      <c r="C58" s="30">
        <v>13581107.3344764</v>
      </c>
      <c r="D58" s="30">
        <v>13535222.1062183</v>
      </c>
      <c r="E58" s="30">
        <v>15917194.4882118</v>
      </c>
      <c r="F58" s="30">
        <v>21188233.588383</v>
      </c>
      <c r="G58" s="30">
        <v>19368549.3696104</v>
      </c>
      <c r="H58" s="30">
        <v>13756203.7875794</v>
      </c>
      <c r="I58" s="30">
        <v>6873477.49027337</v>
      </c>
      <c r="J58" s="31">
        <v>110929753.946863</v>
      </c>
      <c r="K58" s="29">
        <v>286931</v>
      </c>
      <c r="L58" s="30">
        <v>162458</v>
      </c>
      <c r="M58" s="30">
        <v>479596</v>
      </c>
      <c r="N58" s="30">
        <v>524476</v>
      </c>
      <c r="O58" s="30">
        <v>622399</v>
      </c>
      <c r="P58" s="30">
        <v>665713</v>
      </c>
      <c r="Q58" s="30">
        <v>444199</v>
      </c>
      <c r="R58" s="30">
        <v>197613</v>
      </c>
      <c r="S58" s="31">
        <v>3383385</v>
      </c>
    </row>
    <row r="59" spans="1:19" ht="12.75">
      <c r="A59" s="14">
        <v>77</v>
      </c>
      <c r="B59" s="29">
        <v>7114212.16160262</v>
      </c>
      <c r="C59" s="30">
        <v>11779937.9412849</v>
      </c>
      <c r="D59" s="30">
        <v>13818429.098909</v>
      </c>
      <c r="E59" s="30">
        <v>15246699.7636269</v>
      </c>
      <c r="F59" s="30">
        <v>18476480.9619462</v>
      </c>
      <c r="G59" s="30">
        <v>17571381.1257901</v>
      </c>
      <c r="H59" s="30">
        <v>12574622.9716667</v>
      </c>
      <c r="I59" s="30">
        <v>6390464.1143061</v>
      </c>
      <c r="J59" s="31">
        <v>102972228.139132</v>
      </c>
      <c r="K59" s="29">
        <v>95674</v>
      </c>
      <c r="L59" s="30">
        <v>526173</v>
      </c>
      <c r="M59" s="30">
        <v>193567</v>
      </c>
      <c r="N59" s="30">
        <v>341592</v>
      </c>
      <c r="O59" s="30">
        <v>611589</v>
      </c>
      <c r="P59" s="30">
        <v>650505</v>
      </c>
      <c r="Q59" s="30">
        <v>259182</v>
      </c>
      <c r="R59" s="30">
        <v>193559</v>
      </c>
      <c r="S59" s="31">
        <v>2871841</v>
      </c>
    </row>
    <row r="60" spans="1:19" ht="12.75">
      <c r="A60" s="14">
        <v>78</v>
      </c>
      <c r="B60" s="29">
        <v>7668089.43282736</v>
      </c>
      <c r="C60" s="30">
        <v>11434618.4275071</v>
      </c>
      <c r="D60" s="30">
        <v>10675426.2572049</v>
      </c>
      <c r="E60" s="30">
        <v>14872360.0898983</v>
      </c>
      <c r="F60" s="30">
        <v>17752195.1864384</v>
      </c>
      <c r="G60" s="30">
        <v>15872215.0722272</v>
      </c>
      <c r="H60" s="30">
        <v>11778027.6776328</v>
      </c>
      <c r="I60" s="30">
        <v>5555755.10591513</v>
      </c>
      <c r="J60" s="31">
        <v>95608687.2496512</v>
      </c>
      <c r="K60" s="29">
        <v>356022</v>
      </c>
      <c r="L60" s="30">
        <v>456231</v>
      </c>
      <c r="M60" s="30">
        <v>682180</v>
      </c>
      <c r="N60" s="30">
        <v>500949</v>
      </c>
      <c r="O60" s="30">
        <v>588005</v>
      </c>
      <c r="P60" s="30">
        <v>593635</v>
      </c>
      <c r="Q60" s="30">
        <v>207296</v>
      </c>
      <c r="R60" s="30">
        <v>237570</v>
      </c>
      <c r="S60" s="31">
        <v>3621888</v>
      </c>
    </row>
    <row r="61" spans="1:19" ht="12.75">
      <c r="A61" s="14">
        <v>79</v>
      </c>
      <c r="B61" s="29">
        <v>6680483.5048051</v>
      </c>
      <c r="C61" s="30">
        <v>11437032.4753003</v>
      </c>
      <c r="D61" s="30">
        <v>10541105.7837314</v>
      </c>
      <c r="E61" s="30">
        <v>11788735.3584032</v>
      </c>
      <c r="F61" s="30">
        <v>17185377.6975765</v>
      </c>
      <c r="G61" s="30">
        <v>15442440.1122127</v>
      </c>
      <c r="H61" s="30">
        <v>10550165.511013</v>
      </c>
      <c r="I61" s="30">
        <v>5501033.77117081</v>
      </c>
      <c r="J61" s="31">
        <v>89126374.2142131</v>
      </c>
      <c r="K61" s="29">
        <v>155858</v>
      </c>
      <c r="L61" s="30">
        <v>434033</v>
      </c>
      <c r="M61" s="30">
        <v>518853</v>
      </c>
      <c r="N61" s="30">
        <v>493856</v>
      </c>
      <c r="O61" s="30">
        <v>566850</v>
      </c>
      <c r="P61" s="30">
        <v>584833</v>
      </c>
      <c r="Q61" s="30">
        <v>166785</v>
      </c>
      <c r="R61" s="30">
        <v>163134</v>
      </c>
      <c r="S61" s="31">
        <v>3084202</v>
      </c>
    </row>
    <row r="62" spans="1:19" ht="12.75">
      <c r="A62" s="14">
        <v>80</v>
      </c>
      <c r="B62" s="29">
        <v>6531546.82357566</v>
      </c>
      <c r="C62" s="30">
        <v>9999726.69092417</v>
      </c>
      <c r="D62" s="30">
        <v>9662823.96502362</v>
      </c>
      <c r="E62" s="30">
        <v>11133799.8895064</v>
      </c>
      <c r="F62" s="30">
        <v>13476100.1670019</v>
      </c>
      <c r="G62" s="30">
        <v>14847299.4552079</v>
      </c>
      <c r="H62" s="30">
        <v>9604370.96833492</v>
      </c>
      <c r="I62" s="30">
        <v>4518958.51869075</v>
      </c>
      <c r="J62" s="31">
        <v>79774626.4782653</v>
      </c>
      <c r="K62" s="29">
        <v>328792</v>
      </c>
      <c r="L62" s="30">
        <v>440642</v>
      </c>
      <c r="M62" s="30">
        <v>428896</v>
      </c>
      <c r="N62" s="30">
        <v>307622</v>
      </c>
      <c r="O62" s="30">
        <v>519395</v>
      </c>
      <c r="P62" s="30">
        <v>717724</v>
      </c>
      <c r="Q62" s="30">
        <v>531388</v>
      </c>
      <c r="R62" s="30">
        <v>116539</v>
      </c>
      <c r="S62" s="31">
        <v>3390998</v>
      </c>
    </row>
    <row r="63" spans="1:19" ht="12.75">
      <c r="A63" s="14">
        <v>81</v>
      </c>
      <c r="B63" s="29">
        <v>5140989.94683222</v>
      </c>
      <c r="C63" s="30">
        <v>9217433.77292216</v>
      </c>
      <c r="D63" s="30">
        <v>7602440.78325801</v>
      </c>
      <c r="E63" s="30">
        <v>10031728.2943124</v>
      </c>
      <c r="F63" s="30">
        <v>13024534.7749358</v>
      </c>
      <c r="G63" s="30">
        <v>11258032.4019803</v>
      </c>
      <c r="H63" s="30">
        <v>9944962.10955094</v>
      </c>
      <c r="I63" s="30">
        <v>3170240.3809132</v>
      </c>
      <c r="J63" s="31">
        <v>69390362.464705</v>
      </c>
      <c r="K63" s="29">
        <v>415233</v>
      </c>
      <c r="L63" s="30">
        <v>455770</v>
      </c>
      <c r="M63" s="30">
        <v>138513</v>
      </c>
      <c r="N63" s="30">
        <v>558672</v>
      </c>
      <c r="O63" s="30">
        <v>534360</v>
      </c>
      <c r="P63" s="30">
        <v>217547</v>
      </c>
      <c r="Q63" s="30">
        <v>356860</v>
      </c>
      <c r="R63" s="30">
        <v>135719</v>
      </c>
      <c r="S63" s="31">
        <v>2812674</v>
      </c>
    </row>
    <row r="64" spans="1:19" ht="12.75">
      <c r="A64" s="14">
        <v>82</v>
      </c>
      <c r="B64" s="29">
        <v>2852115.50948021</v>
      </c>
      <c r="C64" s="30">
        <v>7043913.18978618</v>
      </c>
      <c r="D64" s="30">
        <v>6534960.25205322</v>
      </c>
      <c r="E64" s="30">
        <v>7111394.35779613</v>
      </c>
      <c r="F64" s="30">
        <v>10823814.4378943</v>
      </c>
      <c r="G64" s="30">
        <v>11027621.268244</v>
      </c>
      <c r="H64" s="30">
        <v>7523116.01087891</v>
      </c>
      <c r="I64" s="30">
        <v>4413682.39146133</v>
      </c>
      <c r="J64" s="31">
        <v>57330617.4175942</v>
      </c>
      <c r="K64" s="29">
        <v>116372</v>
      </c>
      <c r="L64" s="30">
        <v>303219</v>
      </c>
      <c r="M64" s="30">
        <v>534079</v>
      </c>
      <c r="N64" s="30">
        <v>522366</v>
      </c>
      <c r="O64" s="30">
        <v>741282</v>
      </c>
      <c r="P64" s="30">
        <v>630971</v>
      </c>
      <c r="Q64" s="30">
        <v>654297</v>
      </c>
      <c r="R64" s="30">
        <v>335679</v>
      </c>
      <c r="S64" s="31">
        <v>3838265</v>
      </c>
    </row>
    <row r="65" spans="1:19" ht="12.75">
      <c r="A65" s="14">
        <v>83</v>
      </c>
      <c r="B65" s="29">
        <v>2643819.92814358</v>
      </c>
      <c r="C65" s="30">
        <v>4392695.85795744</v>
      </c>
      <c r="D65" s="30">
        <v>5115573.77153528</v>
      </c>
      <c r="E65" s="30">
        <v>6126241.51568087</v>
      </c>
      <c r="F65" s="30">
        <v>7290309.25578924</v>
      </c>
      <c r="G65" s="30">
        <v>8340854.65604951</v>
      </c>
      <c r="H65" s="30">
        <v>7069770.83042241</v>
      </c>
      <c r="I65" s="30">
        <v>3364550.32964832</v>
      </c>
      <c r="J65" s="31">
        <v>44343816.1452266</v>
      </c>
      <c r="K65" s="29">
        <v>220993</v>
      </c>
      <c r="L65" s="30">
        <v>336677</v>
      </c>
      <c r="M65" s="30">
        <v>485934</v>
      </c>
      <c r="N65" s="30">
        <v>746906</v>
      </c>
      <c r="O65" s="30">
        <v>734379</v>
      </c>
      <c r="P65" s="30">
        <v>508806</v>
      </c>
      <c r="Q65" s="30">
        <v>512697</v>
      </c>
      <c r="R65" s="30">
        <v>138242</v>
      </c>
      <c r="S65" s="31">
        <v>3684634</v>
      </c>
    </row>
    <row r="66" spans="1:19" ht="12.75">
      <c r="A66" s="14">
        <v>84</v>
      </c>
      <c r="B66" s="29">
        <v>2357564.08905312</v>
      </c>
      <c r="C66" s="30">
        <v>3732362.09676772</v>
      </c>
      <c r="D66" s="30">
        <v>3539029.87068978</v>
      </c>
      <c r="E66" s="30">
        <v>5043826.80940545</v>
      </c>
      <c r="F66" s="30">
        <v>6423835.17359748</v>
      </c>
      <c r="G66" s="30">
        <v>5762676.83000966</v>
      </c>
      <c r="H66" s="30">
        <v>4776248.10546607</v>
      </c>
      <c r="I66" s="30">
        <v>2959849.25957295</v>
      </c>
      <c r="J66" s="31">
        <v>34595392.2345622</v>
      </c>
      <c r="K66" s="29">
        <v>237841</v>
      </c>
      <c r="L66" s="30">
        <v>255453</v>
      </c>
      <c r="M66" s="30">
        <v>249442</v>
      </c>
      <c r="N66" s="30">
        <v>234239</v>
      </c>
      <c r="O66" s="30">
        <v>592885</v>
      </c>
      <c r="P66" s="30">
        <v>450992</v>
      </c>
      <c r="Q66" s="30">
        <v>411200</v>
      </c>
      <c r="R66" s="30">
        <v>357478</v>
      </c>
      <c r="S66" s="31">
        <v>2789530</v>
      </c>
    </row>
    <row r="67" spans="1:19" ht="12.75">
      <c r="A67" s="14">
        <v>85</v>
      </c>
      <c r="B67" s="29">
        <v>1916276.91234405</v>
      </c>
      <c r="C67" s="30">
        <v>3667704.32157174</v>
      </c>
      <c r="D67" s="30">
        <v>3076019.8324604</v>
      </c>
      <c r="E67" s="30">
        <v>3443790.65569815</v>
      </c>
      <c r="F67" s="30">
        <v>5499046.11493912</v>
      </c>
      <c r="G67" s="30">
        <v>5294547.08594551</v>
      </c>
      <c r="H67" s="30">
        <v>3455367.38210835</v>
      </c>
      <c r="I67" s="30">
        <v>1775418.7996801</v>
      </c>
      <c r="J67" s="31">
        <v>28128171.1047474</v>
      </c>
      <c r="K67" s="29">
        <v>208059</v>
      </c>
      <c r="L67" s="30">
        <v>228566</v>
      </c>
      <c r="M67" s="30">
        <v>183805</v>
      </c>
      <c r="N67" s="30">
        <v>522854</v>
      </c>
      <c r="O67" s="30">
        <v>512126</v>
      </c>
      <c r="P67" s="30">
        <v>322003</v>
      </c>
      <c r="Q67" s="30">
        <v>268457</v>
      </c>
      <c r="R67" s="30">
        <v>187960</v>
      </c>
      <c r="S67" s="31">
        <v>2433830</v>
      </c>
    </row>
    <row r="68" spans="1:19" ht="12.75">
      <c r="A68" s="14">
        <v>86</v>
      </c>
      <c r="B68" s="29">
        <v>1740004.9257624</v>
      </c>
      <c r="C68" s="30">
        <v>3171375.42730506</v>
      </c>
      <c r="D68" s="30">
        <v>2844155.58136052</v>
      </c>
      <c r="E68" s="30">
        <v>2749497.69639168</v>
      </c>
      <c r="F68" s="30">
        <v>3554448.66765936</v>
      </c>
      <c r="G68" s="30">
        <v>4509119.81686105</v>
      </c>
      <c r="H68" s="30">
        <v>3343246.12497678</v>
      </c>
      <c r="I68" s="30">
        <v>1266074.91308707</v>
      </c>
      <c r="J68" s="31">
        <v>23177923.1534039</v>
      </c>
      <c r="K68" s="29">
        <v>99770</v>
      </c>
      <c r="L68" s="30">
        <v>365551</v>
      </c>
      <c r="M68" s="30">
        <v>309158</v>
      </c>
      <c r="N68" s="30">
        <v>380680</v>
      </c>
      <c r="O68" s="30">
        <v>214878</v>
      </c>
      <c r="P68" s="30">
        <v>421382</v>
      </c>
      <c r="Q68" s="30">
        <v>197334</v>
      </c>
      <c r="R68" s="30">
        <v>26741</v>
      </c>
      <c r="S68" s="31">
        <v>2015494</v>
      </c>
    </row>
    <row r="69" spans="1:19" ht="12.75">
      <c r="A69" s="14">
        <v>87</v>
      </c>
      <c r="B69" s="29">
        <v>1822263.13329624</v>
      </c>
      <c r="C69" s="30">
        <v>2590071.86766642</v>
      </c>
      <c r="D69" s="30">
        <v>2855701.54297884</v>
      </c>
      <c r="E69" s="30">
        <v>2484745.76877959</v>
      </c>
      <c r="F69" s="30">
        <v>2942671.77051276</v>
      </c>
      <c r="G69" s="30">
        <v>2904751.58551361</v>
      </c>
      <c r="H69" s="30">
        <v>2776882.85760801</v>
      </c>
      <c r="I69" s="30">
        <v>1443556.65187682</v>
      </c>
      <c r="J69" s="31">
        <v>19820645.1782323</v>
      </c>
      <c r="K69" s="29">
        <v>234153</v>
      </c>
      <c r="L69" s="30">
        <v>352051</v>
      </c>
      <c r="M69" s="30">
        <v>529700</v>
      </c>
      <c r="N69" s="30">
        <v>326869</v>
      </c>
      <c r="O69" s="30">
        <v>376472</v>
      </c>
      <c r="P69" s="30">
        <v>340438</v>
      </c>
      <c r="Q69" s="30">
        <v>364798</v>
      </c>
      <c r="R69" s="30">
        <v>79628</v>
      </c>
      <c r="S69" s="31">
        <v>2604109</v>
      </c>
    </row>
    <row r="70" spans="1:19" ht="12.75">
      <c r="A70" s="14">
        <v>88</v>
      </c>
      <c r="B70" s="29">
        <v>1009439.6687035</v>
      </c>
      <c r="C70" s="30">
        <v>2224897.49366368</v>
      </c>
      <c r="D70" s="30">
        <v>2040383.57084645</v>
      </c>
      <c r="E70" s="30">
        <v>2154454.06260892</v>
      </c>
      <c r="F70" s="30">
        <v>2411165.92320807</v>
      </c>
      <c r="G70" s="30">
        <v>2432931.28777008</v>
      </c>
      <c r="H70" s="30">
        <v>1823663.03723163</v>
      </c>
      <c r="I70" s="30">
        <v>1048068.6790222</v>
      </c>
      <c r="J70" s="31">
        <v>15145003.7230545</v>
      </c>
      <c r="K70" s="29">
        <v>192093</v>
      </c>
      <c r="L70" s="30">
        <v>254633</v>
      </c>
      <c r="M70" s="30">
        <v>379786</v>
      </c>
      <c r="N70" s="30">
        <v>682449</v>
      </c>
      <c r="O70" s="30">
        <v>233945</v>
      </c>
      <c r="P70" s="30">
        <v>224703</v>
      </c>
      <c r="Q70" s="30">
        <v>209176</v>
      </c>
      <c r="R70" s="30">
        <v>125941</v>
      </c>
      <c r="S70" s="31">
        <v>2302726</v>
      </c>
    </row>
    <row r="71" spans="1:19" ht="12.75">
      <c r="A71" s="14">
        <v>89</v>
      </c>
      <c r="B71" s="29">
        <v>912716.20428422</v>
      </c>
      <c r="C71" s="30">
        <v>1499683.73895619</v>
      </c>
      <c r="D71" s="30">
        <v>1468769.27394993</v>
      </c>
      <c r="E71" s="30">
        <v>1323631.51112599</v>
      </c>
      <c r="F71" s="30">
        <v>2166395.84240071</v>
      </c>
      <c r="G71" s="30">
        <v>2021013.37251347</v>
      </c>
      <c r="H71" s="30">
        <v>1444128.10685576</v>
      </c>
      <c r="I71" s="30">
        <v>566265.467415017</v>
      </c>
      <c r="J71" s="31">
        <v>11402603.5175013</v>
      </c>
      <c r="K71" s="29">
        <v>161315</v>
      </c>
      <c r="L71" s="30">
        <v>445596</v>
      </c>
      <c r="M71" s="30">
        <v>270877</v>
      </c>
      <c r="N71" s="30">
        <v>310721</v>
      </c>
      <c r="O71" s="30">
        <v>195125</v>
      </c>
      <c r="P71" s="30">
        <v>184917</v>
      </c>
      <c r="Q71" s="30">
        <v>211364</v>
      </c>
      <c r="R71" s="30">
        <v>85494</v>
      </c>
      <c r="S71" s="31">
        <v>1865409</v>
      </c>
    </row>
    <row r="72" spans="1:19" ht="12.75">
      <c r="A72" s="14">
        <v>90</v>
      </c>
      <c r="B72" s="29">
        <v>707020.720119068</v>
      </c>
      <c r="C72" s="30">
        <v>1251164.85770464</v>
      </c>
      <c r="D72" s="30">
        <v>1200582.42104887</v>
      </c>
      <c r="E72" s="30">
        <v>1243430.84683598</v>
      </c>
      <c r="F72" s="30">
        <v>1494295.73338382</v>
      </c>
      <c r="G72" s="30">
        <v>1602185.69385792</v>
      </c>
      <c r="H72" s="30">
        <v>1260906.10331494</v>
      </c>
      <c r="I72" s="30">
        <v>345699.371413904</v>
      </c>
      <c r="J72" s="31">
        <v>9105285.74767915</v>
      </c>
      <c r="K72" s="29">
        <v>140107</v>
      </c>
      <c r="L72" s="30">
        <v>433318</v>
      </c>
      <c r="M72" s="30">
        <v>113119</v>
      </c>
      <c r="N72" s="30">
        <v>206927</v>
      </c>
      <c r="O72" s="30">
        <v>333692</v>
      </c>
      <c r="P72" s="30">
        <v>124115</v>
      </c>
      <c r="Q72" s="30">
        <v>116203</v>
      </c>
      <c r="R72" s="30">
        <v>129033</v>
      </c>
      <c r="S72" s="31">
        <v>1596514</v>
      </c>
    </row>
    <row r="73" spans="1:19" ht="12.75">
      <c r="A73" s="14">
        <v>91</v>
      </c>
      <c r="B73" s="29">
        <v>517055.771455777</v>
      </c>
      <c r="C73" s="30">
        <v>935415.072264167</v>
      </c>
      <c r="D73" s="30">
        <v>1039601.14714967</v>
      </c>
      <c r="E73" s="30">
        <v>1037866.12605646</v>
      </c>
      <c r="F73" s="30">
        <v>1275018.01759341</v>
      </c>
      <c r="G73" s="30">
        <v>1190757.03993083</v>
      </c>
      <c r="H73" s="30">
        <v>867207.740143747</v>
      </c>
      <c r="I73" s="30">
        <v>434434.934985362</v>
      </c>
      <c r="J73" s="31">
        <v>7297355.84957943</v>
      </c>
      <c r="K73" s="29">
        <v>41094</v>
      </c>
      <c r="L73" s="30">
        <v>0</v>
      </c>
      <c r="M73" s="30">
        <v>195519</v>
      </c>
      <c r="N73" s="30">
        <v>309561</v>
      </c>
      <c r="O73" s="30">
        <v>336214</v>
      </c>
      <c r="P73" s="30">
        <v>139402</v>
      </c>
      <c r="Q73" s="30">
        <v>279597</v>
      </c>
      <c r="R73" s="30">
        <v>45736</v>
      </c>
      <c r="S73" s="31">
        <v>1347123</v>
      </c>
    </row>
    <row r="74" spans="1:19" ht="12.75">
      <c r="A74" s="14">
        <v>92</v>
      </c>
      <c r="B74" s="29">
        <v>477398.975731692</v>
      </c>
      <c r="C74" s="30">
        <v>821414.821650705</v>
      </c>
      <c r="D74" s="30">
        <v>865944.759522043</v>
      </c>
      <c r="E74" s="30">
        <v>875890.367914445</v>
      </c>
      <c r="F74" s="30">
        <v>1134211.23928927</v>
      </c>
      <c r="G74" s="30">
        <v>838238.936859313</v>
      </c>
      <c r="H74" s="30">
        <v>682434.773593206</v>
      </c>
      <c r="I74" s="30">
        <v>218106.248166043</v>
      </c>
      <c r="J74" s="31">
        <v>5913640.12272672</v>
      </c>
      <c r="K74" s="29">
        <v>159401</v>
      </c>
      <c r="L74" s="30">
        <v>27232</v>
      </c>
      <c r="M74" s="30">
        <v>64105</v>
      </c>
      <c r="N74" s="30">
        <v>121642</v>
      </c>
      <c r="O74" s="30">
        <v>227284</v>
      </c>
      <c r="P74" s="30">
        <v>149084</v>
      </c>
      <c r="Q74" s="30">
        <v>69734</v>
      </c>
      <c r="R74" s="30">
        <v>148700</v>
      </c>
      <c r="S74" s="31">
        <v>967182</v>
      </c>
    </row>
    <row r="75" spans="1:19" ht="12.75">
      <c r="A75" s="14">
        <v>93</v>
      </c>
      <c r="B75" s="29">
        <v>261185.980117988</v>
      </c>
      <c r="C75" s="30">
        <v>530408.897825682</v>
      </c>
      <c r="D75" s="30">
        <v>718241.548592342</v>
      </c>
      <c r="E75" s="30">
        <v>838563.257989957</v>
      </c>
      <c r="F75" s="30">
        <v>908397.506771025</v>
      </c>
      <c r="G75" s="30">
        <v>812455.227974374</v>
      </c>
      <c r="H75" s="30">
        <v>448082.041354726</v>
      </c>
      <c r="I75" s="30">
        <v>136984.686002738</v>
      </c>
      <c r="J75" s="31">
        <v>4654319.14662883</v>
      </c>
      <c r="K75" s="29">
        <v>89288</v>
      </c>
      <c r="L75" s="30">
        <v>263566</v>
      </c>
      <c r="M75" s="30">
        <v>95781</v>
      </c>
      <c r="N75" s="30">
        <v>121568</v>
      </c>
      <c r="O75" s="30">
        <v>473211</v>
      </c>
      <c r="P75" s="30">
        <v>157436</v>
      </c>
      <c r="Q75" s="30">
        <v>320879</v>
      </c>
      <c r="R75" s="30">
        <v>182909</v>
      </c>
      <c r="S75" s="31">
        <v>1704638</v>
      </c>
    </row>
    <row r="76" spans="1:19" ht="12.75">
      <c r="A76" s="14">
        <v>94</v>
      </c>
      <c r="B76" s="29">
        <v>329910.79176763</v>
      </c>
      <c r="C76" s="30">
        <v>375145.306908654</v>
      </c>
      <c r="D76" s="30">
        <v>413894.898035898</v>
      </c>
      <c r="E76" s="30">
        <v>773562.80997366</v>
      </c>
      <c r="F76" s="30">
        <v>742439.926947428</v>
      </c>
      <c r="G76" s="30">
        <v>691883.778259478</v>
      </c>
      <c r="H76" s="30">
        <v>401819.051072322</v>
      </c>
      <c r="I76" s="30">
        <v>64320.5049623546</v>
      </c>
      <c r="J76" s="31">
        <v>3792977.06792742</v>
      </c>
      <c r="K76" s="29">
        <v>104237</v>
      </c>
      <c r="L76" s="30">
        <v>101746</v>
      </c>
      <c r="M76" s="30">
        <v>0</v>
      </c>
      <c r="N76" s="30">
        <v>135103</v>
      </c>
      <c r="O76" s="30">
        <v>271003</v>
      </c>
      <c r="P76" s="30">
        <v>148396</v>
      </c>
      <c r="Q76" s="30">
        <v>51685</v>
      </c>
      <c r="R76" s="30">
        <v>0</v>
      </c>
      <c r="S76" s="31">
        <v>812170</v>
      </c>
    </row>
    <row r="77" spans="1:19" ht="12.75">
      <c r="A77" s="14">
        <v>95</v>
      </c>
      <c r="B77" s="29">
        <v>200714.917579868</v>
      </c>
      <c r="C77" s="30">
        <v>332883.151347355</v>
      </c>
      <c r="D77" s="30">
        <v>202547.192317233</v>
      </c>
      <c r="E77" s="30">
        <v>356366.457978931</v>
      </c>
      <c r="F77" s="30">
        <v>578669.390327201</v>
      </c>
      <c r="G77" s="30">
        <v>451714.544156229</v>
      </c>
      <c r="H77" s="30">
        <v>320787.67664414</v>
      </c>
      <c r="I77" s="30">
        <v>111067.356334787</v>
      </c>
      <c r="J77" s="31">
        <v>2554750.68668574</v>
      </c>
      <c r="K77" s="29">
        <v>113137</v>
      </c>
      <c r="L77" s="30">
        <v>97703</v>
      </c>
      <c r="M77" s="30">
        <v>66198</v>
      </c>
      <c r="N77" s="30">
        <v>199428</v>
      </c>
      <c r="O77" s="30">
        <v>162224</v>
      </c>
      <c r="P77" s="30">
        <v>277477</v>
      </c>
      <c r="Q77" s="30">
        <v>186663</v>
      </c>
      <c r="R77" s="30">
        <v>25847</v>
      </c>
      <c r="S77" s="31">
        <v>1128677</v>
      </c>
    </row>
    <row r="78" spans="1:19" ht="12.75">
      <c r="A78" s="14">
        <v>96</v>
      </c>
      <c r="B78" s="29">
        <v>26556.7462599003</v>
      </c>
      <c r="C78" s="30">
        <v>210673.991142179</v>
      </c>
      <c r="D78" s="30">
        <v>149106.330671467</v>
      </c>
      <c r="E78" s="30">
        <v>165529.188109444</v>
      </c>
      <c r="F78" s="30">
        <v>280611.207020254</v>
      </c>
      <c r="G78" s="30">
        <v>370851.347159684</v>
      </c>
      <c r="H78" s="30">
        <v>259697.255298917</v>
      </c>
      <c r="I78" s="30">
        <v>46746.9308203774</v>
      </c>
      <c r="J78" s="31">
        <v>1509772.99648222</v>
      </c>
      <c r="K78" s="29">
        <v>0</v>
      </c>
      <c r="L78" s="30">
        <v>77713</v>
      </c>
      <c r="M78" s="30">
        <v>42188</v>
      </c>
      <c r="N78" s="30">
        <v>29700</v>
      </c>
      <c r="O78" s="30">
        <v>63783</v>
      </c>
      <c r="P78" s="30">
        <v>175811</v>
      </c>
      <c r="Q78" s="30">
        <v>102356</v>
      </c>
      <c r="R78" s="30">
        <v>27617</v>
      </c>
      <c r="S78" s="31">
        <v>519168</v>
      </c>
    </row>
    <row r="79" spans="1:19" ht="12.75">
      <c r="A79" s="14">
        <v>97</v>
      </c>
      <c r="B79" s="29">
        <v>4848.51745379877</v>
      </c>
      <c r="C79" s="30">
        <v>37249.1079362665</v>
      </c>
      <c r="D79" s="30">
        <v>113735.43063669</v>
      </c>
      <c r="E79" s="30">
        <v>176067.970130362</v>
      </c>
      <c r="F79" s="30">
        <v>195374.321624074</v>
      </c>
      <c r="G79" s="30">
        <v>152980.562061335</v>
      </c>
      <c r="H79" s="30">
        <v>140948.283453114</v>
      </c>
      <c r="I79" s="30">
        <v>43925.0654150777</v>
      </c>
      <c r="J79" s="31">
        <v>865129.258710717</v>
      </c>
      <c r="K79" s="29">
        <v>0</v>
      </c>
      <c r="L79" s="30">
        <v>0</v>
      </c>
      <c r="M79" s="30">
        <v>89568</v>
      </c>
      <c r="N79" s="30">
        <v>27196</v>
      </c>
      <c r="O79" s="30">
        <v>62466</v>
      </c>
      <c r="P79" s="30">
        <v>25039</v>
      </c>
      <c r="Q79" s="30">
        <v>44632</v>
      </c>
      <c r="R79" s="30">
        <v>68861</v>
      </c>
      <c r="S79" s="31">
        <v>317762</v>
      </c>
    </row>
    <row r="80" spans="1:19" ht="12.75">
      <c r="A80" s="14">
        <v>98</v>
      </c>
      <c r="B80" s="29">
        <v>10243.0227176428</v>
      </c>
      <c r="C80" s="30">
        <v>18206.7761806982</v>
      </c>
      <c r="D80" s="30">
        <v>2784.48186173854</v>
      </c>
      <c r="E80" s="30">
        <v>54991.5000581148</v>
      </c>
      <c r="F80" s="30">
        <v>142118.946175501</v>
      </c>
      <c r="G80" s="30">
        <v>111701.348005266</v>
      </c>
      <c r="H80" s="30">
        <v>37679.9319570744</v>
      </c>
      <c r="I80" s="30">
        <v>43788.5447834164</v>
      </c>
      <c r="J80" s="31">
        <v>421514.551739452</v>
      </c>
      <c r="K80" s="29">
        <v>0</v>
      </c>
      <c r="L80" s="30">
        <v>0</v>
      </c>
      <c r="M80" s="30">
        <v>56540</v>
      </c>
      <c r="N80" s="30">
        <v>0</v>
      </c>
      <c r="O80" s="30">
        <v>96103</v>
      </c>
      <c r="P80" s="30">
        <v>25494</v>
      </c>
      <c r="Q80" s="30">
        <v>0</v>
      </c>
      <c r="R80" s="30">
        <v>33240</v>
      </c>
      <c r="S80" s="31">
        <v>211377</v>
      </c>
    </row>
    <row r="81" spans="1:19" ht="12.75">
      <c r="A81" s="14">
        <v>99</v>
      </c>
      <c r="B81" s="29">
        <v>16078.2673315733</v>
      </c>
      <c r="C81" s="30">
        <v>10414.7503666764</v>
      </c>
      <c r="D81" s="30">
        <v>0</v>
      </c>
      <c r="E81" s="30">
        <v>0</v>
      </c>
      <c r="F81" s="30">
        <v>48781.9511041114</v>
      </c>
      <c r="G81" s="30">
        <v>139213.724732003</v>
      </c>
      <c r="H81" s="30">
        <v>75374.288843258</v>
      </c>
      <c r="I81" s="30">
        <v>8942.54881685734</v>
      </c>
      <c r="J81" s="31">
        <v>298805.531194479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25008</v>
      </c>
      <c r="Q81" s="30">
        <v>59917</v>
      </c>
      <c r="R81" s="30">
        <v>0</v>
      </c>
      <c r="S81" s="31">
        <v>84925</v>
      </c>
    </row>
    <row r="82" spans="1:19" ht="12.75">
      <c r="A82" s="14">
        <v>100</v>
      </c>
      <c r="B82" s="29">
        <v>0</v>
      </c>
      <c r="C82" s="30">
        <v>2793.74127310062</v>
      </c>
      <c r="D82" s="30">
        <v>0</v>
      </c>
      <c r="E82" s="30">
        <v>0</v>
      </c>
      <c r="F82" s="30">
        <v>0</v>
      </c>
      <c r="G82" s="30">
        <v>42403.6983205864</v>
      </c>
      <c r="H82" s="30">
        <v>38410.4266880933</v>
      </c>
      <c r="I82" s="30">
        <v>0</v>
      </c>
      <c r="J82" s="31">
        <v>83607.8662817804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67029</v>
      </c>
      <c r="Q82" s="30">
        <v>33296</v>
      </c>
      <c r="R82" s="30">
        <v>0</v>
      </c>
      <c r="S82" s="31">
        <v>100325</v>
      </c>
    </row>
    <row r="83" spans="1:19" ht="12.75">
      <c r="A83" s="14">
        <v>101</v>
      </c>
      <c r="B83" s="29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1">
        <v>0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102</v>
      </c>
      <c r="B84" s="29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1">
        <v>0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103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1">
        <v>0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104</v>
      </c>
      <c r="B86" s="29">
        <v>0</v>
      </c>
      <c r="C86" s="30">
        <v>0</v>
      </c>
      <c r="D86" s="30">
        <v>0</v>
      </c>
      <c r="E86" s="30">
        <v>0</v>
      </c>
      <c r="F86" s="30">
        <v>16048.4271047228</v>
      </c>
      <c r="G86" s="30">
        <v>0</v>
      </c>
      <c r="H86" s="30">
        <v>0</v>
      </c>
      <c r="I86" s="30">
        <v>0</v>
      </c>
      <c r="J86" s="31">
        <v>16048.4271047228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105</v>
      </c>
      <c r="B87" s="29">
        <v>0</v>
      </c>
      <c r="C87" s="30">
        <v>0</v>
      </c>
      <c r="D87" s="30">
        <v>0</v>
      </c>
      <c r="E87" s="30">
        <v>0</v>
      </c>
      <c r="F87" s="30">
        <v>0</v>
      </c>
      <c r="G87" s="30">
        <v>15958.2669404517</v>
      </c>
      <c r="H87" s="30">
        <v>0</v>
      </c>
      <c r="I87" s="30">
        <v>0</v>
      </c>
      <c r="J87" s="31">
        <v>15958.2669404517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/>
      <c r="B88" s="29"/>
      <c r="C88" s="30"/>
      <c r="D88" s="30"/>
      <c r="E88" s="30"/>
      <c r="F88" s="30"/>
      <c r="G88" s="30"/>
      <c r="H88" s="30"/>
      <c r="I88" s="30"/>
      <c r="J88" s="31"/>
      <c r="K88" s="29"/>
      <c r="L88" s="30"/>
      <c r="M88" s="30"/>
      <c r="N88" s="30"/>
      <c r="O88" s="30"/>
      <c r="P88" s="30"/>
      <c r="Q88" s="30"/>
      <c r="R88" s="30"/>
      <c r="S88" s="31"/>
    </row>
    <row r="89" spans="1:19" ht="12.75">
      <c r="A89" s="32" t="s">
        <v>57</v>
      </c>
      <c r="B89" s="33">
        <v>436984235.609857</v>
      </c>
      <c r="C89" s="34">
        <v>713615109.165885</v>
      </c>
      <c r="D89" s="34">
        <v>697910661.04713</v>
      </c>
      <c r="E89" s="34">
        <v>804391711.671934</v>
      </c>
      <c r="F89" s="34">
        <v>943703169.941394</v>
      </c>
      <c r="G89" s="34">
        <v>873886526.04862</v>
      </c>
      <c r="H89" s="34">
        <v>559573424.376447</v>
      </c>
      <c r="I89" s="34">
        <v>268887874.490401</v>
      </c>
      <c r="J89" s="35">
        <v>5298952712.35166</v>
      </c>
      <c r="K89" s="36">
        <v>6824461</v>
      </c>
      <c r="L89" s="37">
        <v>10081572</v>
      </c>
      <c r="M89" s="37">
        <v>10178297</v>
      </c>
      <c r="N89" s="37">
        <v>12189302</v>
      </c>
      <c r="O89" s="37">
        <v>16116605</v>
      </c>
      <c r="P89" s="37">
        <v>13990976</v>
      </c>
      <c r="Q89" s="37">
        <v>8843697</v>
      </c>
      <c r="R89" s="37">
        <v>4613216</v>
      </c>
      <c r="S89" s="35">
        <v>82838126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1.171800136892539</v>
      </c>
      <c r="C16" s="30">
        <v>2.628336755646817</v>
      </c>
      <c r="D16" s="30">
        <v>1.998631074606435</v>
      </c>
      <c r="E16" s="30">
        <v>1.2511978097193708</v>
      </c>
      <c r="F16" s="30">
        <v>1.634496919917865</v>
      </c>
      <c r="G16" s="30">
        <v>1.582477754962354</v>
      </c>
      <c r="H16" s="30">
        <v>0.246406570841889</v>
      </c>
      <c r="I16" s="30">
        <v>0</v>
      </c>
      <c r="J16" s="31">
        <v>10.513347022587277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0</v>
      </c>
      <c r="C19" s="30">
        <v>0</v>
      </c>
      <c r="D19" s="30">
        <v>0.999315537303217</v>
      </c>
      <c r="E19" s="30">
        <v>0.796714579055442</v>
      </c>
      <c r="F19" s="30">
        <v>0.670773442847365</v>
      </c>
      <c r="G19" s="30">
        <v>0.999315537303217</v>
      </c>
      <c r="H19" s="30">
        <v>0.999315537303217</v>
      </c>
      <c r="I19" s="30">
        <v>0</v>
      </c>
      <c r="J19" s="31">
        <v>4.465434633812455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0</v>
      </c>
      <c r="C20" s="30">
        <v>0.752908966461328</v>
      </c>
      <c r="D20" s="30">
        <v>1.9986310746064349</v>
      </c>
      <c r="E20" s="30">
        <v>3.2114989733059547</v>
      </c>
      <c r="F20" s="30">
        <v>2.417522245037646</v>
      </c>
      <c r="G20" s="30">
        <v>0.9993155373032166</v>
      </c>
      <c r="H20" s="30">
        <v>0.9993155373032166</v>
      </c>
      <c r="I20" s="30">
        <v>1.0020533880903486</v>
      </c>
      <c r="J20" s="31">
        <v>11.381245722108149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0.427104722792608</v>
      </c>
      <c r="C21" s="30">
        <v>0.0027378507871321</v>
      </c>
      <c r="D21" s="30">
        <v>0.999315537303217</v>
      </c>
      <c r="E21" s="30">
        <v>1.002053388090349</v>
      </c>
      <c r="F21" s="30">
        <v>1.3880903490759748</v>
      </c>
      <c r="G21" s="30">
        <v>1.998631074606434</v>
      </c>
      <c r="H21" s="30">
        <v>0.522929500342231</v>
      </c>
      <c r="I21" s="30">
        <v>0</v>
      </c>
      <c r="J21" s="31">
        <v>6.340862422997937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28" t="s">
        <v>45</v>
      </c>
      <c r="B22" s="29">
        <v>1.571526351813826</v>
      </c>
      <c r="C22" s="30">
        <v>1.056810403832991</v>
      </c>
      <c r="D22" s="30">
        <v>2.5160848733744015</v>
      </c>
      <c r="E22" s="30">
        <v>1.2511978097193701</v>
      </c>
      <c r="F22" s="30">
        <v>1.9137577002053399</v>
      </c>
      <c r="G22" s="30">
        <v>0.848733744010951</v>
      </c>
      <c r="H22" s="30">
        <v>0.722792607802875</v>
      </c>
      <c r="I22" s="30">
        <v>1.002053388090349</v>
      </c>
      <c r="J22" s="31">
        <v>10.88295687885011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28" t="s">
        <v>46</v>
      </c>
      <c r="B23" s="29">
        <v>3.011635865845312</v>
      </c>
      <c r="C23" s="30">
        <v>4.728268309377143</v>
      </c>
      <c r="D23" s="30">
        <v>6.165639972621495</v>
      </c>
      <c r="E23" s="30">
        <v>4.506502395619442</v>
      </c>
      <c r="F23" s="30">
        <v>2.926762491444217</v>
      </c>
      <c r="G23" s="30">
        <v>3.381245722108136</v>
      </c>
      <c r="H23" s="30">
        <v>1.5578370978781657</v>
      </c>
      <c r="I23" s="30">
        <v>0.197125256673511</v>
      </c>
      <c r="J23" s="31">
        <v>26.475017111567432</v>
      </c>
      <c r="K23" s="29">
        <v>0</v>
      </c>
      <c r="L23" s="30">
        <v>1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28" t="s">
        <v>47</v>
      </c>
      <c r="B24" s="29">
        <v>4.19164955509924</v>
      </c>
      <c r="C24" s="30">
        <v>6.412046543463379</v>
      </c>
      <c r="D24" s="30">
        <v>7.531827515400419</v>
      </c>
      <c r="E24" s="30">
        <v>2.209445585215605</v>
      </c>
      <c r="F24" s="30">
        <v>3.14852840520191</v>
      </c>
      <c r="G24" s="30">
        <v>2.6119096509240243</v>
      </c>
      <c r="H24" s="30">
        <v>3.2607802874743292</v>
      </c>
      <c r="I24" s="30">
        <v>2.2477754962354584</v>
      </c>
      <c r="J24" s="31">
        <v>31.61396303901438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28" t="s">
        <v>48</v>
      </c>
      <c r="B25" s="29">
        <v>2.830937713894593</v>
      </c>
      <c r="C25" s="30">
        <v>5.22929500342231</v>
      </c>
      <c r="D25" s="30">
        <v>5.336071184120461</v>
      </c>
      <c r="E25" s="30">
        <v>1.0376454483230662</v>
      </c>
      <c r="F25" s="30">
        <v>2.088980150581789</v>
      </c>
      <c r="G25" s="30">
        <v>1.889117043121145</v>
      </c>
      <c r="H25" s="30">
        <v>1.9794661190965084</v>
      </c>
      <c r="I25" s="30">
        <v>0</v>
      </c>
      <c r="J25" s="31">
        <v>20.39151266255989</v>
      </c>
      <c r="K25" s="29">
        <v>0</v>
      </c>
      <c r="L25" s="30">
        <v>1</v>
      </c>
      <c r="M25" s="30">
        <v>1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2</v>
      </c>
    </row>
    <row r="26" spans="1:19" ht="12.75">
      <c r="A26" s="28" t="s">
        <v>49</v>
      </c>
      <c r="B26" s="29">
        <v>2.020533880903491</v>
      </c>
      <c r="C26" s="30">
        <v>3.504449007529097</v>
      </c>
      <c r="D26" s="30">
        <v>5.073237508555787</v>
      </c>
      <c r="E26" s="30">
        <v>4.536618754277899</v>
      </c>
      <c r="F26" s="30">
        <v>3.997262149212869</v>
      </c>
      <c r="G26" s="30">
        <v>2.442162902121837</v>
      </c>
      <c r="H26" s="30">
        <v>1.2457221081451049</v>
      </c>
      <c r="I26" s="30">
        <v>0</v>
      </c>
      <c r="J26" s="31">
        <v>22.819986310746057</v>
      </c>
      <c r="K26" s="29">
        <v>0</v>
      </c>
      <c r="L26" s="30">
        <v>0</v>
      </c>
      <c r="M26" s="30">
        <v>1</v>
      </c>
      <c r="N26" s="30">
        <v>2</v>
      </c>
      <c r="O26" s="30">
        <v>0</v>
      </c>
      <c r="P26" s="30">
        <v>0</v>
      </c>
      <c r="Q26" s="30">
        <v>0</v>
      </c>
      <c r="R26" s="30">
        <v>0</v>
      </c>
      <c r="S26" s="31">
        <v>3</v>
      </c>
    </row>
    <row r="27" spans="1:19" ht="12.75">
      <c r="A27" s="28" t="s">
        <v>50</v>
      </c>
      <c r="B27" s="29">
        <v>0.991101984941821</v>
      </c>
      <c r="C27" s="30">
        <v>1.4976043805612589</v>
      </c>
      <c r="D27" s="30">
        <v>2.231348391512662</v>
      </c>
      <c r="E27" s="30">
        <v>0.334017796030116</v>
      </c>
      <c r="F27" s="30">
        <v>1.7686516084873372</v>
      </c>
      <c r="G27" s="30">
        <v>0.980150581793293</v>
      </c>
      <c r="H27" s="30">
        <v>0.999315537303217</v>
      </c>
      <c r="I27" s="30">
        <v>0</v>
      </c>
      <c r="J27" s="31">
        <v>8.80219028062971</v>
      </c>
      <c r="K27" s="29">
        <v>0</v>
      </c>
      <c r="L27" s="30">
        <v>1</v>
      </c>
      <c r="M27" s="30">
        <v>4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5</v>
      </c>
    </row>
    <row r="28" spans="1:19" ht="12.75">
      <c r="A28" s="28" t="s">
        <v>51</v>
      </c>
      <c r="B28" s="29">
        <v>0.999315537303217</v>
      </c>
      <c r="C28" s="30">
        <v>0.999315537303217</v>
      </c>
      <c r="D28" s="30">
        <v>1.6974674880219025</v>
      </c>
      <c r="E28" s="30">
        <v>2.94592744695414</v>
      </c>
      <c r="F28" s="30">
        <v>2.546201232032855</v>
      </c>
      <c r="G28" s="30">
        <v>2.819986310746065</v>
      </c>
      <c r="H28" s="30">
        <v>2.368240930869264</v>
      </c>
      <c r="I28" s="30">
        <v>0</v>
      </c>
      <c r="J28" s="31">
        <v>14.37645448323066</v>
      </c>
      <c r="K28" s="29">
        <v>0</v>
      </c>
      <c r="L28" s="30">
        <v>0</v>
      </c>
      <c r="M28" s="30">
        <v>0</v>
      </c>
      <c r="N28" s="30">
        <v>1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28" t="s">
        <v>52</v>
      </c>
      <c r="B29" s="29">
        <v>0</v>
      </c>
      <c r="C29" s="30">
        <v>0</v>
      </c>
      <c r="D29" s="30">
        <v>0</v>
      </c>
      <c r="E29" s="30">
        <v>1.002053388090349</v>
      </c>
      <c r="F29" s="30">
        <v>2.0971937029431897</v>
      </c>
      <c r="G29" s="30">
        <v>1.9986310746064349</v>
      </c>
      <c r="H29" s="30">
        <v>1.201916495550993</v>
      </c>
      <c r="I29" s="30">
        <v>0</v>
      </c>
      <c r="J29" s="31">
        <v>6.299794661190957</v>
      </c>
      <c r="K29" s="29">
        <v>0</v>
      </c>
      <c r="L29" s="30">
        <v>0</v>
      </c>
      <c r="M29" s="30">
        <v>0</v>
      </c>
      <c r="N29" s="30">
        <v>0</v>
      </c>
      <c r="O29" s="30">
        <v>2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28" t="s">
        <v>53</v>
      </c>
      <c r="B30" s="29">
        <v>0</v>
      </c>
      <c r="C30" s="30">
        <v>0</v>
      </c>
      <c r="D30" s="30">
        <v>0.254620123203285</v>
      </c>
      <c r="E30" s="30">
        <v>1.002053388090349</v>
      </c>
      <c r="F30" s="30">
        <v>0.999315537303216</v>
      </c>
      <c r="G30" s="30">
        <v>0.49555099247091</v>
      </c>
      <c r="H30" s="30">
        <v>0.796714579055442</v>
      </c>
      <c r="I30" s="30">
        <v>0</v>
      </c>
      <c r="J30" s="31">
        <v>3.5482546201232044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32" t="s">
        <v>57</v>
      </c>
      <c r="B31" s="33">
        <v>17.2156057494866</v>
      </c>
      <c r="C31" s="34">
        <v>26.8117727583847</v>
      </c>
      <c r="D31" s="34">
        <v>36.8021902806297</v>
      </c>
      <c r="E31" s="34">
        <v>25.0869267624914</v>
      </c>
      <c r="F31" s="34">
        <v>27.5975359342916</v>
      </c>
      <c r="G31" s="34">
        <v>23.047227926078</v>
      </c>
      <c r="H31" s="34">
        <v>16.9007529089665</v>
      </c>
      <c r="I31" s="34">
        <v>4.44900752908966</v>
      </c>
      <c r="J31" s="35">
        <v>177.911019849418</v>
      </c>
      <c r="K31" s="36">
        <v>0</v>
      </c>
      <c r="L31" s="37">
        <v>3</v>
      </c>
      <c r="M31" s="37">
        <v>6</v>
      </c>
      <c r="N31" s="37">
        <v>3</v>
      </c>
      <c r="O31" s="37">
        <v>2</v>
      </c>
      <c r="P31" s="37">
        <v>0</v>
      </c>
      <c r="Q31" s="37">
        <v>0</v>
      </c>
      <c r="R31" s="37">
        <v>0</v>
      </c>
      <c r="S31" s="35">
        <v>14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0.164271047227926</v>
      </c>
      <c r="C16" s="30">
        <v>0.889801505817933</v>
      </c>
      <c r="D16" s="30">
        <v>0.109514031485284</v>
      </c>
      <c r="E16" s="30">
        <v>0.0739219712525667</v>
      </c>
      <c r="F16" s="30">
        <v>0.635181382614648</v>
      </c>
      <c r="G16" s="30">
        <v>0.364134154688569</v>
      </c>
      <c r="H16" s="30">
        <v>0</v>
      </c>
      <c r="I16" s="30">
        <v>0</v>
      </c>
      <c r="J16" s="31">
        <v>2.23682409308693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0.876112251882272</v>
      </c>
      <c r="C17" s="30">
        <v>0.577686516084874</v>
      </c>
      <c r="D17" s="30">
        <v>0.889801505817933</v>
      </c>
      <c r="E17" s="30">
        <v>0.774811772758385</v>
      </c>
      <c r="F17" s="30">
        <v>0.334017796030116</v>
      </c>
      <c r="G17" s="30">
        <v>0.635181382614648</v>
      </c>
      <c r="H17" s="30">
        <v>0.246406570841889</v>
      </c>
      <c r="I17" s="30">
        <v>0</v>
      </c>
      <c r="J17" s="31">
        <v>4.33401779603012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0.131416837782341</v>
      </c>
      <c r="C18" s="30">
        <v>1.16084873374401</v>
      </c>
      <c r="D18" s="30">
        <v>0.577686516084874</v>
      </c>
      <c r="E18" s="30">
        <v>0.139630390143737</v>
      </c>
      <c r="F18" s="30">
        <v>0.665297741273101</v>
      </c>
      <c r="G18" s="30">
        <v>0.334017796030116</v>
      </c>
      <c r="H18" s="30">
        <v>0</v>
      </c>
      <c r="I18" s="30">
        <v>0</v>
      </c>
      <c r="J18" s="31">
        <v>3.00889801505818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0.421629021218344</v>
      </c>
      <c r="E19" s="30">
        <v>0.262833675564682</v>
      </c>
      <c r="F19" s="30">
        <v>0</v>
      </c>
      <c r="G19" s="30">
        <v>0.249144421629021</v>
      </c>
      <c r="H19" s="30">
        <v>0</v>
      </c>
      <c r="I19" s="30">
        <v>0</v>
      </c>
      <c r="J19" s="31">
        <v>0.933607118412047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0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1">
        <v>0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1">
        <v>0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1">
        <v>0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</v>
      </c>
      <c r="C31" s="30">
        <v>0</v>
      </c>
      <c r="D31" s="30">
        <v>0</v>
      </c>
      <c r="E31" s="30">
        <v>0</v>
      </c>
      <c r="F31" s="30">
        <v>0.670773442847365</v>
      </c>
      <c r="G31" s="30">
        <v>0.205338809034908</v>
      </c>
      <c r="H31" s="30">
        <v>0</v>
      </c>
      <c r="I31" s="30">
        <v>0</v>
      </c>
      <c r="J31" s="31">
        <v>0.876112251882272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0.793976728268309</v>
      </c>
      <c r="H32" s="30">
        <v>0.205338809034908</v>
      </c>
      <c r="I32" s="30">
        <v>0</v>
      </c>
      <c r="J32" s="31">
        <v>0.999315537303217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0.793976728268309</v>
      </c>
      <c r="I33" s="30">
        <v>0</v>
      </c>
      <c r="J33" s="31">
        <v>0.793976728268309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</v>
      </c>
      <c r="C34" s="30">
        <v>0</v>
      </c>
      <c r="D34" s="30">
        <v>0.777549623545517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1">
        <v>0.777549623545517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</v>
      </c>
      <c r="C35" s="30">
        <v>0</v>
      </c>
      <c r="D35" s="30">
        <v>0.2217659137577</v>
      </c>
      <c r="E35" s="30">
        <v>0.796714579055442</v>
      </c>
      <c r="F35" s="30">
        <v>0</v>
      </c>
      <c r="G35" s="30">
        <v>0</v>
      </c>
      <c r="H35" s="30">
        <v>0</v>
      </c>
      <c r="I35" s="30">
        <v>0</v>
      </c>
      <c r="J35" s="31">
        <v>1.01848049281314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</v>
      </c>
      <c r="C36" s="30">
        <v>0</v>
      </c>
      <c r="D36" s="30">
        <v>0</v>
      </c>
      <c r="E36" s="30">
        <v>1.20739219712526</v>
      </c>
      <c r="F36" s="30">
        <v>0.793976728268309</v>
      </c>
      <c r="G36" s="30">
        <v>0</v>
      </c>
      <c r="H36" s="30">
        <v>0</v>
      </c>
      <c r="I36" s="30">
        <v>0</v>
      </c>
      <c r="J36" s="31">
        <v>2.00136892539357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0</v>
      </c>
      <c r="C37" s="30">
        <v>0.588637919233402</v>
      </c>
      <c r="D37" s="30">
        <v>0</v>
      </c>
      <c r="E37" s="30">
        <v>0</v>
      </c>
      <c r="F37" s="30">
        <v>0.569472963723477</v>
      </c>
      <c r="G37" s="30">
        <v>0.0164271047227926</v>
      </c>
      <c r="H37" s="30">
        <v>0</v>
      </c>
      <c r="I37" s="30">
        <v>0</v>
      </c>
      <c r="J37" s="31">
        <v>1.17453798767967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0</v>
      </c>
      <c r="C38" s="30">
        <v>0.164271047227926</v>
      </c>
      <c r="D38" s="30">
        <v>1.05407255304586</v>
      </c>
      <c r="E38" s="30">
        <v>0</v>
      </c>
      <c r="F38" s="30">
        <v>0</v>
      </c>
      <c r="G38" s="30">
        <v>0.982888432580424</v>
      </c>
      <c r="H38" s="30">
        <v>0.0164271047227926</v>
      </c>
      <c r="I38" s="30">
        <v>0</v>
      </c>
      <c r="J38" s="31">
        <v>2.217659137577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0</v>
      </c>
      <c r="C39" s="30">
        <v>0</v>
      </c>
      <c r="D39" s="30">
        <v>0.944558521560575</v>
      </c>
      <c r="E39" s="30">
        <v>1.05954825462012</v>
      </c>
      <c r="F39" s="30">
        <v>0</v>
      </c>
      <c r="G39" s="30">
        <v>0</v>
      </c>
      <c r="H39" s="30">
        <v>0.982888432580424</v>
      </c>
      <c r="I39" s="30">
        <v>0.0164271047227926</v>
      </c>
      <c r="J39" s="31">
        <v>3.00342231348392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0</v>
      </c>
      <c r="C40" s="30">
        <v>0</v>
      </c>
      <c r="D40" s="30">
        <v>0</v>
      </c>
      <c r="E40" s="30">
        <v>0.944558521560575</v>
      </c>
      <c r="F40" s="30">
        <v>1.05407255304586</v>
      </c>
      <c r="G40" s="30">
        <v>0</v>
      </c>
      <c r="H40" s="30">
        <v>0</v>
      </c>
      <c r="I40" s="30">
        <v>0.985626283367556</v>
      </c>
      <c r="J40" s="31">
        <v>2.98425735797399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0</v>
      </c>
      <c r="C41" s="30">
        <v>0.0027378507871321</v>
      </c>
      <c r="D41" s="30">
        <v>0.276522929500342</v>
      </c>
      <c r="E41" s="30">
        <v>0</v>
      </c>
      <c r="F41" s="30">
        <v>0.944558521560575</v>
      </c>
      <c r="G41" s="30">
        <v>0.835044490075291</v>
      </c>
      <c r="H41" s="30">
        <v>0</v>
      </c>
      <c r="I41" s="30">
        <v>0</v>
      </c>
      <c r="J41" s="31">
        <v>2.05886379192334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0</v>
      </c>
      <c r="C42" s="30">
        <v>0</v>
      </c>
      <c r="D42" s="30">
        <v>0.722792607802875</v>
      </c>
      <c r="E42" s="30">
        <v>0.279260780287474</v>
      </c>
      <c r="F42" s="30">
        <v>0</v>
      </c>
      <c r="G42" s="30">
        <v>0.164271047227926</v>
      </c>
      <c r="H42" s="30">
        <v>0.246406570841889</v>
      </c>
      <c r="I42" s="30">
        <v>0</v>
      </c>
      <c r="J42" s="31">
        <v>1.41273100616016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0</v>
      </c>
      <c r="C43" s="30">
        <v>0</v>
      </c>
      <c r="D43" s="30">
        <v>0</v>
      </c>
      <c r="E43" s="30">
        <v>0.722792607802875</v>
      </c>
      <c r="F43" s="30">
        <v>0.276522929500342</v>
      </c>
      <c r="G43" s="30">
        <v>0</v>
      </c>
      <c r="H43" s="30">
        <v>0</v>
      </c>
      <c r="I43" s="30">
        <v>0</v>
      </c>
      <c r="J43" s="31">
        <v>0.999315537303217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0</v>
      </c>
      <c r="C44" s="30">
        <v>0</v>
      </c>
      <c r="D44" s="30">
        <v>0</v>
      </c>
      <c r="E44" s="30">
        <v>0</v>
      </c>
      <c r="F44" s="30">
        <v>0.167008898015058</v>
      </c>
      <c r="G44" s="30">
        <v>0.276522929500342</v>
      </c>
      <c r="H44" s="30">
        <v>0</v>
      </c>
      <c r="I44" s="30">
        <v>0</v>
      </c>
      <c r="J44" s="31">
        <v>0.4435318275154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0.427104722792608</v>
      </c>
      <c r="C45" s="30">
        <v>0</v>
      </c>
      <c r="D45" s="30">
        <v>0</v>
      </c>
      <c r="E45" s="30">
        <v>0</v>
      </c>
      <c r="F45" s="30">
        <v>0</v>
      </c>
      <c r="G45" s="30">
        <v>0.722792607802875</v>
      </c>
      <c r="H45" s="30">
        <v>0.276522929500342</v>
      </c>
      <c r="I45" s="30">
        <v>0</v>
      </c>
      <c r="J45" s="31">
        <v>1.42642026009582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0.572210814510609</v>
      </c>
      <c r="C46" s="30">
        <v>0.427104722792608</v>
      </c>
      <c r="D46" s="30">
        <v>0</v>
      </c>
      <c r="E46" s="30">
        <v>0</v>
      </c>
      <c r="F46" s="30">
        <v>0</v>
      </c>
      <c r="G46" s="30">
        <v>0</v>
      </c>
      <c r="H46" s="30">
        <v>0.722792607802875</v>
      </c>
      <c r="I46" s="30">
        <v>0.279260780287474</v>
      </c>
      <c r="J46" s="31">
        <v>2.00136892539357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0</v>
      </c>
      <c r="C47" s="30">
        <v>0.572210814510609</v>
      </c>
      <c r="D47" s="30">
        <v>0.889801505817933</v>
      </c>
      <c r="E47" s="30">
        <v>0</v>
      </c>
      <c r="F47" s="30">
        <v>0</v>
      </c>
      <c r="G47" s="30">
        <v>0</v>
      </c>
      <c r="H47" s="30">
        <v>0</v>
      </c>
      <c r="I47" s="30">
        <v>0.722792607802875</v>
      </c>
      <c r="J47" s="31">
        <v>2.18480492813142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0</v>
      </c>
    </row>
    <row r="48" spans="1:19" ht="12.75">
      <c r="A48" s="14">
        <v>52</v>
      </c>
      <c r="B48" s="29">
        <v>0</v>
      </c>
      <c r="C48" s="30">
        <v>0</v>
      </c>
      <c r="D48" s="30">
        <v>0.862422997946612</v>
      </c>
      <c r="E48" s="30">
        <v>0.678986995208761</v>
      </c>
      <c r="F48" s="30">
        <v>0</v>
      </c>
      <c r="G48" s="30">
        <v>0</v>
      </c>
      <c r="H48" s="30">
        <v>0</v>
      </c>
      <c r="I48" s="30">
        <v>0</v>
      </c>
      <c r="J48" s="31">
        <v>1.54140999315537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0.054757015742642</v>
      </c>
      <c r="C49" s="30">
        <v>0</v>
      </c>
      <c r="D49" s="30">
        <v>0</v>
      </c>
      <c r="E49" s="30">
        <v>0.572210814510609</v>
      </c>
      <c r="F49" s="30">
        <v>0.53388090349076</v>
      </c>
      <c r="G49" s="30">
        <v>0</v>
      </c>
      <c r="H49" s="30">
        <v>0</v>
      </c>
      <c r="I49" s="30">
        <v>0</v>
      </c>
      <c r="J49" s="31">
        <v>1.16084873374401</v>
      </c>
      <c r="K49" s="29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0</v>
      </c>
    </row>
    <row r="50" spans="1:19" ht="12.75">
      <c r="A50" s="14">
        <v>54</v>
      </c>
      <c r="B50" s="29">
        <v>0.944558521560575</v>
      </c>
      <c r="C50" s="30">
        <v>0.0574948665297741</v>
      </c>
      <c r="D50" s="30">
        <v>0.763860369609856</v>
      </c>
      <c r="E50" s="30">
        <v>0</v>
      </c>
      <c r="F50" s="30">
        <v>1.37987679671458</v>
      </c>
      <c r="G50" s="30">
        <v>0.848733744010951</v>
      </c>
      <c r="H50" s="30">
        <v>0</v>
      </c>
      <c r="I50" s="30">
        <v>0</v>
      </c>
      <c r="J50" s="31">
        <v>3.99452429842574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0</v>
      </c>
      <c r="C51" s="30">
        <v>0.944558521560575</v>
      </c>
      <c r="D51" s="30">
        <v>1.22381930184805</v>
      </c>
      <c r="E51" s="30">
        <v>0.835044490075291</v>
      </c>
      <c r="F51" s="30">
        <v>0</v>
      </c>
      <c r="G51" s="30">
        <v>0.629705681040383</v>
      </c>
      <c r="H51" s="30">
        <v>0.427104722792608</v>
      </c>
      <c r="I51" s="30">
        <v>0</v>
      </c>
      <c r="J51" s="31">
        <v>4.06023271731691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0.851471594798084</v>
      </c>
      <c r="C52" s="30">
        <v>0.68993839835729</v>
      </c>
      <c r="D52" s="30">
        <v>0.944558521560575</v>
      </c>
      <c r="E52" s="30">
        <v>1.22381930184805</v>
      </c>
      <c r="F52" s="30">
        <v>0.747433264887064</v>
      </c>
      <c r="G52" s="30">
        <v>0</v>
      </c>
      <c r="H52" s="30">
        <v>0.572210814510609</v>
      </c>
      <c r="I52" s="30">
        <v>0.197125256673511</v>
      </c>
      <c r="J52" s="31">
        <v>5.22655715263518</v>
      </c>
      <c r="K52" s="29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0</v>
      </c>
    </row>
    <row r="53" spans="1:19" ht="12.75">
      <c r="A53" s="14">
        <v>57</v>
      </c>
      <c r="B53" s="29">
        <v>1.4072553045859</v>
      </c>
      <c r="C53" s="30">
        <v>1.24572210814511</v>
      </c>
      <c r="D53" s="30">
        <v>1.07871321013005</v>
      </c>
      <c r="E53" s="30">
        <v>0.947296372347707</v>
      </c>
      <c r="F53" s="30">
        <v>0.971937029431896</v>
      </c>
      <c r="G53" s="30">
        <v>0.342231348391513</v>
      </c>
      <c r="H53" s="30">
        <v>0.0191649555099247</v>
      </c>
      <c r="I53" s="30">
        <v>0</v>
      </c>
      <c r="J53" s="31">
        <v>6.0123203285421</v>
      </c>
      <c r="K53" s="29">
        <v>0</v>
      </c>
      <c r="L53" s="30">
        <v>1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1">
        <v>1</v>
      </c>
    </row>
    <row r="54" spans="1:19" ht="12.75">
      <c r="A54" s="14">
        <v>58</v>
      </c>
      <c r="B54" s="29">
        <v>0.194387405886379</v>
      </c>
      <c r="C54" s="30">
        <v>1.4072553045859</v>
      </c>
      <c r="D54" s="30">
        <v>1.51129363449692</v>
      </c>
      <c r="E54" s="30">
        <v>0.265571526351814</v>
      </c>
      <c r="F54" s="30">
        <v>0.944558521560575</v>
      </c>
      <c r="G54" s="30">
        <v>1.27036276522929</v>
      </c>
      <c r="H54" s="30">
        <v>0.238193018480493</v>
      </c>
      <c r="I54" s="30">
        <v>0</v>
      </c>
      <c r="J54" s="31">
        <v>5.83162217659138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</v>
      </c>
    </row>
    <row r="55" spans="1:19" ht="12.75">
      <c r="A55" s="14">
        <v>59</v>
      </c>
      <c r="B55" s="29">
        <v>0.558521560574949</v>
      </c>
      <c r="C55" s="30">
        <v>0.440793976728268</v>
      </c>
      <c r="D55" s="30">
        <v>1.4072553045859</v>
      </c>
      <c r="E55" s="30">
        <v>1.23477070499658</v>
      </c>
      <c r="F55" s="30">
        <v>0.262833675564682</v>
      </c>
      <c r="G55" s="30">
        <v>1.13894592744695</v>
      </c>
      <c r="H55" s="30">
        <v>0.301163586584531</v>
      </c>
      <c r="I55" s="30">
        <v>0</v>
      </c>
      <c r="J55" s="31">
        <v>5.34428473648186</v>
      </c>
      <c r="K55" s="29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1">
        <v>0</v>
      </c>
    </row>
    <row r="56" spans="1:19" ht="12.75">
      <c r="A56" s="14">
        <v>60</v>
      </c>
      <c r="B56" s="29">
        <v>0.0082135523613963</v>
      </c>
      <c r="C56" s="30">
        <v>1.45927446954141</v>
      </c>
      <c r="D56" s="30">
        <v>0.440793976728268</v>
      </c>
      <c r="E56" s="30">
        <v>0</v>
      </c>
      <c r="F56" s="30">
        <v>0.736481861738535</v>
      </c>
      <c r="G56" s="30">
        <v>0.262833675564682</v>
      </c>
      <c r="H56" s="30">
        <v>0.952772073921971</v>
      </c>
      <c r="I56" s="30">
        <v>0</v>
      </c>
      <c r="J56" s="31">
        <v>3.86036960985626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1">
        <v>0</v>
      </c>
    </row>
    <row r="57" spans="1:19" ht="12.75">
      <c r="A57" s="14">
        <v>61</v>
      </c>
      <c r="B57" s="29">
        <v>0.832306639288159</v>
      </c>
      <c r="C57" s="30">
        <v>1.35249828884326</v>
      </c>
      <c r="D57" s="30">
        <v>1.45927446954141</v>
      </c>
      <c r="E57" s="30">
        <v>0.249144421629021</v>
      </c>
      <c r="F57" s="30">
        <v>0.331279945242984</v>
      </c>
      <c r="G57" s="30">
        <v>1.31690622861054</v>
      </c>
      <c r="H57" s="30">
        <v>0.654346338124572</v>
      </c>
      <c r="I57" s="30">
        <v>0.249144421629021</v>
      </c>
      <c r="J57" s="31">
        <v>6.44490075290897</v>
      </c>
      <c r="K57" s="29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1">
        <v>0</v>
      </c>
    </row>
    <row r="58" spans="1:19" ht="12.75">
      <c r="A58" s="14">
        <v>62</v>
      </c>
      <c r="B58" s="29">
        <v>1.26762491444216</v>
      </c>
      <c r="C58" s="30">
        <v>1.07871321013005</v>
      </c>
      <c r="D58" s="30">
        <v>1.35249828884326</v>
      </c>
      <c r="E58" s="30">
        <v>0.251882272416153</v>
      </c>
      <c r="F58" s="30">
        <v>0.172484599589322</v>
      </c>
      <c r="G58" s="30">
        <v>0.668035592060233</v>
      </c>
      <c r="H58" s="30">
        <v>1.14989733059548</v>
      </c>
      <c r="I58" s="30">
        <v>0.410677618069815</v>
      </c>
      <c r="J58" s="31">
        <v>6.35181382614648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0</v>
      </c>
    </row>
    <row r="59" spans="1:19" ht="12.75">
      <c r="A59" s="14">
        <v>63</v>
      </c>
      <c r="B59" s="29">
        <v>0.514715947980835</v>
      </c>
      <c r="C59" s="30">
        <v>1.51403148528405</v>
      </c>
      <c r="D59" s="30">
        <v>2.21218343600274</v>
      </c>
      <c r="E59" s="30">
        <v>0.249144421629021</v>
      </c>
      <c r="F59" s="30">
        <v>0.364134154688569</v>
      </c>
      <c r="G59" s="30">
        <v>0</v>
      </c>
      <c r="H59" s="30">
        <v>0.331279945242984</v>
      </c>
      <c r="I59" s="30">
        <v>1.08966461327858</v>
      </c>
      <c r="J59" s="31">
        <v>6.27515400410678</v>
      </c>
      <c r="K59" s="29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1">
        <v>0</v>
      </c>
    </row>
    <row r="60" spans="1:19" ht="12.75">
      <c r="A60" s="14">
        <v>64</v>
      </c>
      <c r="B60" s="29">
        <v>1.56878850102669</v>
      </c>
      <c r="C60" s="30">
        <v>1.00752908966461</v>
      </c>
      <c r="D60" s="30">
        <v>2.06707734428474</v>
      </c>
      <c r="E60" s="30">
        <v>1.45927446954141</v>
      </c>
      <c r="F60" s="30">
        <v>1.5441478439425</v>
      </c>
      <c r="G60" s="30">
        <v>0.364134154688569</v>
      </c>
      <c r="H60" s="30">
        <v>0.172484599589322</v>
      </c>
      <c r="I60" s="30">
        <v>0.498288843258042</v>
      </c>
      <c r="J60" s="31">
        <v>8.68172484599589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0.32580424366872</v>
      </c>
      <c r="C61" s="30">
        <v>1.93292265571526</v>
      </c>
      <c r="D61" s="30">
        <v>1.00752908966461</v>
      </c>
      <c r="E61" s="30">
        <v>0.290212183436003</v>
      </c>
      <c r="F61" s="30">
        <v>1.04859685147159</v>
      </c>
      <c r="G61" s="30">
        <v>1.5441478439425</v>
      </c>
      <c r="H61" s="30">
        <v>0.364134154688569</v>
      </c>
      <c r="I61" s="30">
        <v>0</v>
      </c>
      <c r="J61" s="31">
        <v>6.51334702258727</v>
      </c>
      <c r="K61" s="29">
        <v>0</v>
      </c>
      <c r="L61" s="30">
        <v>1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1">
        <v>1</v>
      </c>
    </row>
    <row r="62" spans="1:19" ht="12.75">
      <c r="A62" s="14">
        <v>66</v>
      </c>
      <c r="B62" s="29">
        <v>0</v>
      </c>
      <c r="C62" s="30">
        <v>0.32580424366872</v>
      </c>
      <c r="D62" s="30">
        <v>1.81519507186858</v>
      </c>
      <c r="E62" s="30">
        <v>0.498288843258042</v>
      </c>
      <c r="F62" s="30">
        <v>0.257357973990418</v>
      </c>
      <c r="G62" s="30">
        <v>0.0958247775496236</v>
      </c>
      <c r="H62" s="30">
        <v>1.52498288843258</v>
      </c>
      <c r="I62" s="30">
        <v>0</v>
      </c>
      <c r="J62" s="31">
        <v>4.51745379876797</v>
      </c>
      <c r="K62" s="29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0</v>
      </c>
    </row>
    <row r="63" spans="1:19" ht="12.75">
      <c r="A63" s="14">
        <v>67</v>
      </c>
      <c r="B63" s="29">
        <v>0.919917864476386</v>
      </c>
      <c r="C63" s="30">
        <v>0</v>
      </c>
      <c r="D63" s="30">
        <v>0.32580424366872</v>
      </c>
      <c r="E63" s="30">
        <v>0.249144421629021</v>
      </c>
      <c r="F63" s="30">
        <v>0.783025325119781</v>
      </c>
      <c r="G63" s="30">
        <v>0.216290212183436</v>
      </c>
      <c r="H63" s="30">
        <v>0.0903490759753594</v>
      </c>
      <c r="I63" s="30">
        <v>0</v>
      </c>
      <c r="J63" s="31">
        <v>2.5845311430527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68</v>
      </c>
      <c r="B64" s="29">
        <v>0.832306639288159</v>
      </c>
      <c r="C64" s="30">
        <v>1.67830253251198</v>
      </c>
      <c r="D64" s="30">
        <v>0</v>
      </c>
      <c r="E64" s="30">
        <v>0</v>
      </c>
      <c r="F64" s="30">
        <v>0</v>
      </c>
      <c r="G64" s="30">
        <v>0.0328542094455852</v>
      </c>
      <c r="H64" s="30">
        <v>0</v>
      </c>
      <c r="I64" s="30">
        <v>0</v>
      </c>
      <c r="J64" s="31">
        <v>2.54346338124572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v>0</v>
      </c>
    </row>
    <row r="65" spans="1:19" ht="12.75">
      <c r="A65" s="14">
        <v>69</v>
      </c>
      <c r="B65" s="29">
        <v>0.752908966461328</v>
      </c>
      <c r="C65" s="30">
        <v>1.29226557152635</v>
      </c>
      <c r="D65" s="30">
        <v>2.18754277891855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1">
        <v>4.23271731690623</v>
      </c>
      <c r="K65" s="29">
        <v>0</v>
      </c>
      <c r="L65" s="30">
        <v>0</v>
      </c>
      <c r="M65" s="30">
        <v>1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1">
        <v>1</v>
      </c>
    </row>
    <row r="66" spans="1:19" ht="12.75">
      <c r="A66" s="14">
        <v>70</v>
      </c>
      <c r="B66" s="29">
        <v>0.884325804243669</v>
      </c>
      <c r="C66" s="30">
        <v>1.50581793292266</v>
      </c>
      <c r="D66" s="30">
        <v>1.32511978097194</v>
      </c>
      <c r="E66" s="30">
        <v>1.92197125256674</v>
      </c>
      <c r="F66" s="30">
        <v>0.659822039698836</v>
      </c>
      <c r="G66" s="30">
        <v>0</v>
      </c>
      <c r="H66" s="30">
        <v>0</v>
      </c>
      <c r="I66" s="30">
        <v>0</v>
      </c>
      <c r="J66" s="31">
        <v>6.29705681040383</v>
      </c>
      <c r="K66" s="29">
        <v>0</v>
      </c>
      <c r="L66" s="30">
        <v>0</v>
      </c>
      <c r="M66" s="30">
        <v>1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1">
        <v>1</v>
      </c>
    </row>
    <row r="67" spans="1:19" ht="12.75">
      <c r="A67" s="14">
        <v>71</v>
      </c>
      <c r="B67" s="29">
        <v>0.621492128678987</v>
      </c>
      <c r="C67" s="30">
        <v>1.37713894592745</v>
      </c>
      <c r="D67" s="30">
        <v>1.74948665297741</v>
      </c>
      <c r="E67" s="30">
        <v>0.728268309377139</v>
      </c>
      <c r="F67" s="30">
        <v>1.80971937029432</v>
      </c>
      <c r="G67" s="30">
        <v>0.659822039698836</v>
      </c>
      <c r="H67" s="30">
        <v>0</v>
      </c>
      <c r="I67" s="30">
        <v>0</v>
      </c>
      <c r="J67" s="31">
        <v>6.94592744695414</v>
      </c>
      <c r="K67" s="29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0</v>
      </c>
    </row>
    <row r="68" spans="1:19" ht="12.75">
      <c r="A68" s="14">
        <v>72</v>
      </c>
      <c r="B68" s="29">
        <v>0</v>
      </c>
      <c r="C68" s="30">
        <v>0.621492128678987</v>
      </c>
      <c r="D68" s="30">
        <v>1.37713894592745</v>
      </c>
      <c r="E68" s="30">
        <v>1.06502395619439</v>
      </c>
      <c r="F68" s="30">
        <v>0.528405201916496</v>
      </c>
      <c r="G68" s="30">
        <v>1.46748802190281</v>
      </c>
      <c r="H68" s="30">
        <v>0.246406570841889</v>
      </c>
      <c r="I68" s="30">
        <v>0</v>
      </c>
      <c r="J68" s="31">
        <v>5.30595482546201</v>
      </c>
      <c r="K68" s="29">
        <v>0</v>
      </c>
      <c r="L68" s="30">
        <v>0</v>
      </c>
      <c r="M68" s="30">
        <v>0</v>
      </c>
      <c r="N68" s="30">
        <v>1</v>
      </c>
      <c r="O68" s="30">
        <v>0</v>
      </c>
      <c r="P68" s="30">
        <v>0</v>
      </c>
      <c r="Q68" s="30">
        <v>0</v>
      </c>
      <c r="R68" s="30">
        <v>0</v>
      </c>
      <c r="S68" s="31">
        <v>1</v>
      </c>
    </row>
    <row r="69" spans="1:19" ht="12.75">
      <c r="A69" s="14">
        <v>73</v>
      </c>
      <c r="B69" s="29">
        <v>0</v>
      </c>
      <c r="C69" s="30">
        <v>0</v>
      </c>
      <c r="D69" s="30">
        <v>0.621492128678987</v>
      </c>
      <c r="E69" s="30">
        <v>0.82135523613963</v>
      </c>
      <c r="F69" s="30">
        <v>0.197125256673511</v>
      </c>
      <c r="G69" s="30">
        <v>0.11772758384668</v>
      </c>
      <c r="H69" s="30">
        <v>0.881587953456536</v>
      </c>
      <c r="I69" s="30">
        <v>0</v>
      </c>
      <c r="J69" s="31">
        <v>2.63928815879535</v>
      </c>
      <c r="K69" s="29">
        <v>0</v>
      </c>
      <c r="L69" s="30">
        <v>0</v>
      </c>
      <c r="M69" s="30">
        <v>0</v>
      </c>
      <c r="N69" s="30">
        <v>1</v>
      </c>
      <c r="O69" s="30">
        <v>0</v>
      </c>
      <c r="P69" s="30">
        <v>0</v>
      </c>
      <c r="Q69" s="30">
        <v>0</v>
      </c>
      <c r="R69" s="30">
        <v>0</v>
      </c>
      <c r="S69" s="31">
        <v>1</v>
      </c>
    </row>
    <row r="70" spans="1:19" ht="12.75">
      <c r="A70" s="14">
        <v>74</v>
      </c>
      <c r="B70" s="29">
        <v>0.514715947980835</v>
      </c>
      <c r="C70" s="30">
        <v>0</v>
      </c>
      <c r="D70" s="30">
        <v>0</v>
      </c>
      <c r="E70" s="30">
        <v>0</v>
      </c>
      <c r="F70" s="30">
        <v>0.802190280629706</v>
      </c>
      <c r="G70" s="30">
        <v>0.197125256673511</v>
      </c>
      <c r="H70" s="30">
        <v>0.11772758384668</v>
      </c>
      <c r="I70" s="30">
        <v>0</v>
      </c>
      <c r="J70" s="31">
        <v>1.63175906913073</v>
      </c>
      <c r="K70" s="29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1">
        <v>0</v>
      </c>
    </row>
    <row r="71" spans="1:19" ht="12.75">
      <c r="A71" s="14">
        <v>75</v>
      </c>
      <c r="B71" s="29">
        <v>0.991101984941821</v>
      </c>
      <c r="C71" s="30">
        <v>0.673511293634497</v>
      </c>
      <c r="D71" s="30">
        <v>0.276522929500342</v>
      </c>
      <c r="E71" s="30">
        <v>0</v>
      </c>
      <c r="F71" s="30">
        <v>0</v>
      </c>
      <c r="G71" s="30">
        <v>0.802190280629706</v>
      </c>
      <c r="H71" s="30">
        <v>0.197125256673511</v>
      </c>
      <c r="I71" s="30">
        <v>0</v>
      </c>
      <c r="J71" s="31">
        <v>2.94045174537988</v>
      </c>
      <c r="K71" s="29">
        <v>0</v>
      </c>
      <c r="L71" s="30">
        <v>1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1">
        <v>1</v>
      </c>
    </row>
    <row r="72" spans="1:19" ht="12.75">
      <c r="A72" s="14">
        <v>76</v>
      </c>
      <c r="B72" s="29">
        <v>0</v>
      </c>
      <c r="C72" s="30">
        <v>0.824093086926762</v>
      </c>
      <c r="D72" s="30">
        <v>0.687200547570157</v>
      </c>
      <c r="E72" s="30">
        <v>0</v>
      </c>
      <c r="F72" s="30">
        <v>0</v>
      </c>
      <c r="G72" s="30">
        <v>0</v>
      </c>
      <c r="H72" s="30">
        <v>0.802190280629706</v>
      </c>
      <c r="I72" s="30">
        <v>0</v>
      </c>
      <c r="J72" s="31">
        <v>2.31348391512663</v>
      </c>
      <c r="K72" s="29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1">
        <v>1</v>
      </c>
    </row>
    <row r="73" spans="1:19" ht="12.75">
      <c r="A73" s="14">
        <v>77</v>
      </c>
      <c r="B73" s="29">
        <v>0</v>
      </c>
      <c r="C73" s="30">
        <v>0</v>
      </c>
      <c r="D73" s="30">
        <v>0.870636550308008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1">
        <v>0.870636550308008</v>
      </c>
      <c r="K73" s="29">
        <v>0</v>
      </c>
      <c r="L73" s="30">
        <v>0</v>
      </c>
      <c r="M73" s="30">
        <v>2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2</v>
      </c>
    </row>
    <row r="74" spans="1:19" ht="12.75">
      <c r="A74" s="14">
        <v>78</v>
      </c>
      <c r="B74" s="29">
        <v>0</v>
      </c>
      <c r="C74" s="30">
        <v>0</v>
      </c>
      <c r="D74" s="30">
        <v>0.396988364134155</v>
      </c>
      <c r="E74" s="30">
        <v>0.10403832991102</v>
      </c>
      <c r="F74" s="30">
        <v>0.177960301163587</v>
      </c>
      <c r="G74" s="30">
        <v>0</v>
      </c>
      <c r="H74" s="30">
        <v>0</v>
      </c>
      <c r="I74" s="30">
        <v>0</v>
      </c>
      <c r="J74" s="31">
        <v>0.678986995208761</v>
      </c>
      <c r="K74" s="29">
        <v>0</v>
      </c>
      <c r="L74" s="30">
        <v>0</v>
      </c>
      <c r="M74" s="30">
        <v>1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1">
        <v>1</v>
      </c>
    </row>
    <row r="75" spans="1:19" ht="12.75">
      <c r="A75" s="14">
        <v>79</v>
      </c>
      <c r="B75" s="29">
        <v>0</v>
      </c>
      <c r="C75" s="30">
        <v>0</v>
      </c>
      <c r="D75" s="30">
        <v>0</v>
      </c>
      <c r="E75" s="30">
        <v>0.229979466119096</v>
      </c>
      <c r="F75" s="30">
        <v>1.59069130732375</v>
      </c>
      <c r="G75" s="30">
        <v>0.177960301163587</v>
      </c>
      <c r="H75" s="30">
        <v>0</v>
      </c>
      <c r="I75" s="30">
        <v>0</v>
      </c>
      <c r="J75" s="31">
        <v>1.99863107460643</v>
      </c>
      <c r="K75" s="29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1">
        <v>0</v>
      </c>
    </row>
    <row r="76" spans="1:19" ht="12.75">
      <c r="A76" s="14">
        <v>80</v>
      </c>
      <c r="B76" s="29">
        <v>0</v>
      </c>
      <c r="C76" s="30">
        <v>0</v>
      </c>
      <c r="D76" s="30">
        <v>0.621492128678987</v>
      </c>
      <c r="E76" s="30">
        <v>0</v>
      </c>
      <c r="F76" s="30">
        <v>1.10609171800137</v>
      </c>
      <c r="G76" s="30">
        <v>1.59069130732375</v>
      </c>
      <c r="H76" s="30">
        <v>0.177960301163587</v>
      </c>
      <c r="I76" s="30">
        <v>0</v>
      </c>
      <c r="J76" s="31">
        <v>3.49623545516769</v>
      </c>
      <c r="K76" s="29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0</v>
      </c>
    </row>
    <row r="77" spans="1:19" ht="12.75">
      <c r="A77" s="14">
        <v>81</v>
      </c>
      <c r="B77" s="29">
        <v>0.292950034223135</v>
      </c>
      <c r="C77" s="30">
        <v>0</v>
      </c>
      <c r="D77" s="30">
        <v>0.131416837782341</v>
      </c>
      <c r="E77" s="30">
        <v>0.870636550308008</v>
      </c>
      <c r="F77" s="30">
        <v>0.123203285420945</v>
      </c>
      <c r="G77" s="30">
        <v>1.10609171800137</v>
      </c>
      <c r="H77" s="30">
        <v>1.19096509240246</v>
      </c>
      <c r="I77" s="30">
        <v>0</v>
      </c>
      <c r="J77" s="31">
        <v>3.71526351813826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82</v>
      </c>
      <c r="B78" s="29">
        <v>0.706365503080082</v>
      </c>
      <c r="C78" s="30">
        <v>0.292950034223135</v>
      </c>
      <c r="D78" s="30">
        <v>0.0711841204654346</v>
      </c>
      <c r="E78" s="30">
        <v>0.681724845995893</v>
      </c>
      <c r="F78" s="30">
        <v>0</v>
      </c>
      <c r="G78" s="30">
        <v>0.123203285420945</v>
      </c>
      <c r="H78" s="30">
        <v>0.876112251882272</v>
      </c>
      <c r="I78" s="30">
        <v>0</v>
      </c>
      <c r="J78" s="31">
        <v>2.75154004106776</v>
      </c>
      <c r="K78" s="29">
        <v>0</v>
      </c>
      <c r="L78" s="30">
        <v>0</v>
      </c>
      <c r="M78" s="30">
        <v>0</v>
      </c>
      <c r="N78" s="30">
        <v>1</v>
      </c>
      <c r="O78" s="30">
        <v>0</v>
      </c>
      <c r="P78" s="30">
        <v>0</v>
      </c>
      <c r="Q78" s="30">
        <v>0</v>
      </c>
      <c r="R78" s="30">
        <v>0</v>
      </c>
      <c r="S78" s="31">
        <v>1</v>
      </c>
    </row>
    <row r="79" spans="1:19" ht="12.75">
      <c r="A79" s="14">
        <v>83</v>
      </c>
      <c r="B79" s="29">
        <v>0</v>
      </c>
      <c r="C79" s="30">
        <v>0.706365503080082</v>
      </c>
      <c r="D79" s="30">
        <v>0.87337440109514</v>
      </c>
      <c r="E79" s="30">
        <v>0.711841204654346</v>
      </c>
      <c r="F79" s="30">
        <v>0.607802874743326</v>
      </c>
      <c r="G79" s="30">
        <v>0</v>
      </c>
      <c r="H79" s="30">
        <v>0.123203285420945</v>
      </c>
      <c r="I79" s="30">
        <v>0</v>
      </c>
      <c r="J79" s="31">
        <v>3.02258726899384</v>
      </c>
      <c r="K79" s="29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</row>
    <row r="80" spans="1:19" ht="12.75">
      <c r="A80" s="14">
        <v>84</v>
      </c>
      <c r="B80" s="29">
        <v>0</v>
      </c>
      <c r="C80" s="30">
        <v>0</v>
      </c>
      <c r="D80" s="30">
        <v>0</v>
      </c>
      <c r="E80" s="30">
        <v>0.681724845995893</v>
      </c>
      <c r="F80" s="30">
        <v>0.709103353867214</v>
      </c>
      <c r="G80" s="30">
        <v>0</v>
      </c>
      <c r="H80" s="30">
        <v>0</v>
      </c>
      <c r="I80" s="30">
        <v>0</v>
      </c>
      <c r="J80" s="31">
        <v>1.39082819986311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85</v>
      </c>
      <c r="B81" s="29">
        <v>0</v>
      </c>
      <c r="C81" s="30">
        <v>0</v>
      </c>
      <c r="D81" s="30">
        <v>0</v>
      </c>
      <c r="E81" s="30">
        <v>0</v>
      </c>
      <c r="F81" s="30">
        <v>0.53388090349076</v>
      </c>
      <c r="G81" s="30">
        <v>0</v>
      </c>
      <c r="H81" s="30">
        <v>0</v>
      </c>
      <c r="I81" s="30">
        <v>0</v>
      </c>
      <c r="J81" s="31">
        <v>0.53388090349076</v>
      </c>
      <c r="K81" s="29">
        <v>0</v>
      </c>
      <c r="L81" s="30">
        <v>0</v>
      </c>
      <c r="M81" s="30">
        <v>0</v>
      </c>
      <c r="N81" s="30">
        <v>0</v>
      </c>
      <c r="O81" s="30">
        <v>1</v>
      </c>
      <c r="P81" s="30">
        <v>0</v>
      </c>
      <c r="Q81" s="30">
        <v>0</v>
      </c>
      <c r="R81" s="30">
        <v>0</v>
      </c>
      <c r="S81" s="31">
        <v>1</v>
      </c>
    </row>
    <row r="82" spans="1:19" ht="12.75">
      <c r="A82" s="14">
        <v>86</v>
      </c>
      <c r="B82" s="29">
        <v>0</v>
      </c>
      <c r="C82" s="30">
        <v>0</v>
      </c>
      <c r="D82" s="30">
        <v>0</v>
      </c>
      <c r="E82" s="30">
        <v>0.457221081451061</v>
      </c>
      <c r="F82" s="30">
        <v>0.752908966461328</v>
      </c>
      <c r="G82" s="30">
        <v>0.216290212183436</v>
      </c>
      <c r="H82" s="30">
        <v>0</v>
      </c>
      <c r="I82" s="30">
        <v>0</v>
      </c>
      <c r="J82" s="31">
        <v>1.42642026009582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87</v>
      </c>
      <c r="B83" s="29">
        <v>0</v>
      </c>
      <c r="C83" s="30">
        <v>0</v>
      </c>
      <c r="D83" s="30">
        <v>0</v>
      </c>
      <c r="E83" s="30">
        <v>0.544832306639288</v>
      </c>
      <c r="F83" s="30">
        <v>0.0574948665297741</v>
      </c>
      <c r="G83" s="30">
        <v>0.783025325119781</v>
      </c>
      <c r="H83" s="30">
        <v>0.216290212183436</v>
      </c>
      <c r="I83" s="30">
        <v>0</v>
      </c>
      <c r="J83" s="31">
        <v>1.60164271047228</v>
      </c>
      <c r="K83" s="29">
        <v>0</v>
      </c>
      <c r="L83" s="30">
        <v>0</v>
      </c>
      <c r="M83" s="30">
        <v>0</v>
      </c>
      <c r="N83" s="30">
        <v>0</v>
      </c>
      <c r="O83" s="30">
        <v>1</v>
      </c>
      <c r="P83" s="30">
        <v>0</v>
      </c>
      <c r="Q83" s="30">
        <v>0</v>
      </c>
      <c r="R83" s="30">
        <v>0</v>
      </c>
      <c r="S83" s="31">
        <v>1</v>
      </c>
    </row>
    <row r="84" spans="1:19" ht="12.75">
      <c r="A84" s="14">
        <v>88</v>
      </c>
      <c r="B84" s="29">
        <v>0</v>
      </c>
      <c r="C84" s="30">
        <v>0</v>
      </c>
      <c r="D84" s="30">
        <v>0</v>
      </c>
      <c r="E84" s="30">
        <v>0</v>
      </c>
      <c r="F84" s="30">
        <v>0.752908966461328</v>
      </c>
      <c r="G84" s="30">
        <v>0.202600958247776</v>
      </c>
      <c r="H84" s="30">
        <v>0.783025325119781</v>
      </c>
      <c r="I84" s="30">
        <v>0</v>
      </c>
      <c r="J84" s="31">
        <v>1.73853524982888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89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0.796714579055442</v>
      </c>
      <c r="H85" s="30">
        <v>0.202600958247776</v>
      </c>
      <c r="I85" s="30">
        <v>0</v>
      </c>
      <c r="J85" s="31">
        <v>0.999315537303217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90</v>
      </c>
      <c r="B86" s="29">
        <v>0</v>
      </c>
      <c r="C86" s="30">
        <v>0</v>
      </c>
      <c r="D86" s="30">
        <v>0.136892539356605</v>
      </c>
      <c r="E86" s="30">
        <v>0</v>
      </c>
      <c r="F86" s="30">
        <v>0</v>
      </c>
      <c r="G86" s="30">
        <v>0</v>
      </c>
      <c r="H86" s="30">
        <v>0.796714579055442</v>
      </c>
      <c r="I86" s="30">
        <v>0</v>
      </c>
      <c r="J86" s="31">
        <v>0.933607118412046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91</v>
      </c>
      <c r="B87" s="29">
        <v>0</v>
      </c>
      <c r="C87" s="30">
        <v>0</v>
      </c>
      <c r="D87" s="30">
        <v>0.11772758384668</v>
      </c>
      <c r="E87" s="30">
        <v>0.884325804243669</v>
      </c>
      <c r="F87" s="30">
        <v>0</v>
      </c>
      <c r="G87" s="30">
        <v>0</v>
      </c>
      <c r="H87" s="30">
        <v>0</v>
      </c>
      <c r="I87" s="30">
        <v>0</v>
      </c>
      <c r="J87" s="31">
        <v>1.00205338809035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92</v>
      </c>
      <c r="B88" s="29">
        <v>0</v>
      </c>
      <c r="C88" s="30">
        <v>0</v>
      </c>
      <c r="D88" s="30">
        <v>0</v>
      </c>
      <c r="E88" s="30">
        <v>0.11772758384668</v>
      </c>
      <c r="F88" s="30">
        <v>0.881587953456536</v>
      </c>
      <c r="G88" s="30">
        <v>0</v>
      </c>
      <c r="H88" s="30">
        <v>0</v>
      </c>
      <c r="I88" s="30">
        <v>0</v>
      </c>
      <c r="J88" s="31">
        <v>0.999315537303217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93</v>
      </c>
      <c r="B89" s="29">
        <v>0</v>
      </c>
      <c r="C89" s="30">
        <v>0</v>
      </c>
      <c r="D89" s="30">
        <v>0</v>
      </c>
      <c r="E89" s="30">
        <v>0</v>
      </c>
      <c r="F89" s="30">
        <v>0.11772758384668</v>
      </c>
      <c r="G89" s="30">
        <v>0.49555099247091</v>
      </c>
      <c r="H89" s="30">
        <v>0</v>
      </c>
      <c r="I89" s="30">
        <v>0</v>
      </c>
      <c r="J89" s="31">
        <v>0.613278576317591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/>
      <c r="B90" s="29"/>
      <c r="C90" s="30"/>
      <c r="D90" s="30"/>
      <c r="E90" s="30"/>
      <c r="F90" s="30"/>
      <c r="G90" s="30"/>
      <c r="H90" s="30"/>
      <c r="I90" s="30"/>
      <c r="J90" s="31"/>
      <c r="K90" s="29"/>
      <c r="L90" s="30"/>
      <c r="M90" s="30"/>
      <c r="N90" s="30"/>
      <c r="O90" s="30"/>
      <c r="P90" s="30"/>
      <c r="Q90" s="30"/>
      <c r="R90" s="30"/>
      <c r="S90" s="31"/>
    </row>
    <row r="91" spans="1:19" ht="12.75">
      <c r="A91" s="32" t="s">
        <v>57</v>
      </c>
      <c r="B91" s="33">
        <v>17.2156057494866</v>
      </c>
      <c r="C91" s="34">
        <v>26.8117727583847</v>
      </c>
      <c r="D91" s="34">
        <v>36.8021902806297</v>
      </c>
      <c r="E91" s="34">
        <v>25.0869267624914</v>
      </c>
      <c r="F91" s="34">
        <v>27.5975359342916</v>
      </c>
      <c r="G91" s="34">
        <v>23.047227926078</v>
      </c>
      <c r="H91" s="34">
        <v>16.9007529089665</v>
      </c>
      <c r="I91" s="34">
        <v>4.44900752908966</v>
      </c>
      <c r="J91" s="35">
        <v>177.911019849418</v>
      </c>
      <c r="K91" s="36">
        <v>0</v>
      </c>
      <c r="L91" s="37">
        <v>3</v>
      </c>
      <c r="M91" s="37">
        <v>6</v>
      </c>
      <c r="N91" s="37">
        <v>3</v>
      </c>
      <c r="O91" s="37">
        <v>2</v>
      </c>
      <c r="P91" s="37">
        <v>0</v>
      </c>
      <c r="Q91" s="37">
        <v>0</v>
      </c>
      <c r="R91" s="37">
        <v>0</v>
      </c>
      <c r="S91" s="35">
        <v>14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29571.979063494</v>
      </c>
      <c r="C16" s="30">
        <v>107589.5707716004</v>
      </c>
      <c r="D16" s="30">
        <v>126986.20144085202</v>
      </c>
      <c r="E16" s="30">
        <v>57823.881151160036</v>
      </c>
      <c r="F16" s="30">
        <v>54770.52795950521</v>
      </c>
      <c r="G16" s="30">
        <v>59207.70566512267</v>
      </c>
      <c r="H16" s="30">
        <v>10614.2094455852</v>
      </c>
      <c r="I16" s="30">
        <v>0</v>
      </c>
      <c r="J16" s="31">
        <v>446564.07549731986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0</v>
      </c>
      <c r="C19" s="30">
        <v>0</v>
      </c>
      <c r="D19" s="30">
        <v>28968.29482692567</v>
      </c>
      <c r="E19" s="30">
        <v>23291.3176552633</v>
      </c>
      <c r="F19" s="30">
        <v>16857.9586584531</v>
      </c>
      <c r="G19" s="30">
        <v>25598.19685147158</v>
      </c>
      <c r="H19" s="30">
        <v>26555.58384668035</v>
      </c>
      <c r="I19" s="30">
        <v>0</v>
      </c>
      <c r="J19" s="31">
        <v>121271.351838794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0</v>
      </c>
      <c r="C20" s="30">
        <v>22814.49213954349</v>
      </c>
      <c r="D20" s="30">
        <v>57368.7395021892</v>
      </c>
      <c r="E20" s="30">
        <v>90717.1106206922</v>
      </c>
      <c r="F20" s="30">
        <v>72145.21509101879</v>
      </c>
      <c r="G20" s="30">
        <v>27387.241615331954</v>
      </c>
      <c r="H20" s="30">
        <v>28713.3333333333</v>
      </c>
      <c r="I20" s="30">
        <v>30121.724845995945</v>
      </c>
      <c r="J20" s="31">
        <v>329267.8571481049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28" t="s">
        <v>44</v>
      </c>
      <c r="B21" s="29">
        <v>15962.417583333</v>
      </c>
      <c r="C21" s="30">
        <v>71.895961670089</v>
      </c>
      <c r="D21" s="30">
        <v>26900.32511978094</v>
      </c>
      <c r="E21" s="30">
        <v>27582.35455167694</v>
      </c>
      <c r="F21" s="30">
        <v>40485.954825462046</v>
      </c>
      <c r="G21" s="30">
        <v>63065.60232717318</v>
      </c>
      <c r="H21" s="30">
        <v>16961.453798767972</v>
      </c>
      <c r="I21" s="30">
        <v>0</v>
      </c>
      <c r="J21" s="31">
        <v>191030.0041678641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28" t="s">
        <v>45</v>
      </c>
      <c r="B22" s="29">
        <v>62845.50916110973</v>
      </c>
      <c r="C22" s="30">
        <v>40591.69402157236</v>
      </c>
      <c r="D22" s="30">
        <v>80335.8136151154</v>
      </c>
      <c r="E22" s="30">
        <v>46939.4867834835</v>
      </c>
      <c r="F22" s="30">
        <v>68298.4562575579</v>
      </c>
      <c r="G22" s="30">
        <v>29624.8868526239</v>
      </c>
      <c r="H22" s="30">
        <v>22674.726899384</v>
      </c>
      <c r="I22" s="30">
        <v>32887.392197125315</v>
      </c>
      <c r="J22" s="31">
        <v>384197.9657879721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28" t="s">
        <v>46</v>
      </c>
      <c r="B23" s="29">
        <v>89855.10298052386</v>
      </c>
      <c r="C23" s="30">
        <v>149442.0221930349</v>
      </c>
      <c r="D23" s="30">
        <v>205518.6888828881</v>
      </c>
      <c r="E23" s="30">
        <v>162193.7733891944</v>
      </c>
      <c r="F23" s="30">
        <v>106027.05926780541</v>
      </c>
      <c r="G23" s="30">
        <v>123714.763168965</v>
      </c>
      <c r="H23" s="30">
        <v>61592.09516391704</v>
      </c>
      <c r="I23" s="30">
        <v>5112.83778234086</v>
      </c>
      <c r="J23" s="31">
        <v>903456.3428286689</v>
      </c>
      <c r="K23" s="29">
        <v>0</v>
      </c>
      <c r="L23" s="30">
        <v>35655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35655</v>
      </c>
    </row>
    <row r="24" spans="1:19" ht="12.75">
      <c r="A24" s="28" t="s">
        <v>47</v>
      </c>
      <c r="B24" s="29">
        <v>205278.77891854904</v>
      </c>
      <c r="C24" s="30">
        <v>262515.2725799474</v>
      </c>
      <c r="D24" s="30">
        <v>296352.7065988664</v>
      </c>
      <c r="E24" s="30">
        <v>80289.5651380333</v>
      </c>
      <c r="F24" s="30">
        <v>117582.2843780575</v>
      </c>
      <c r="G24" s="30">
        <v>97785.8543858955</v>
      </c>
      <c r="H24" s="30">
        <v>460166.8009184723</v>
      </c>
      <c r="I24" s="30">
        <v>296920.6468060274</v>
      </c>
      <c r="J24" s="31">
        <v>1816891.9097238479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28" t="s">
        <v>48</v>
      </c>
      <c r="B25" s="29">
        <v>123692.05691730781</v>
      </c>
      <c r="C25" s="30">
        <v>220355.14712920965</v>
      </c>
      <c r="D25" s="30">
        <v>255519.52840535634</v>
      </c>
      <c r="E25" s="30">
        <v>57319.9178644763</v>
      </c>
      <c r="F25" s="30">
        <v>61182.65824464847</v>
      </c>
      <c r="G25" s="30">
        <v>62536.7248261394</v>
      </c>
      <c r="H25" s="30">
        <v>69305.7305009276</v>
      </c>
      <c r="I25" s="30">
        <v>0</v>
      </c>
      <c r="J25" s="31">
        <v>849911.7638880664</v>
      </c>
      <c r="K25" s="29">
        <v>0</v>
      </c>
      <c r="L25" s="30">
        <v>100391</v>
      </c>
      <c r="M25" s="30">
        <v>31168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131559</v>
      </c>
    </row>
    <row r="26" spans="1:19" ht="12.75">
      <c r="A26" s="28" t="s">
        <v>49</v>
      </c>
      <c r="B26" s="29">
        <v>57361.5249828884</v>
      </c>
      <c r="C26" s="30">
        <v>137859.1608656341</v>
      </c>
      <c r="D26" s="30">
        <v>212122.05308697</v>
      </c>
      <c r="E26" s="30">
        <v>238174.8333352559</v>
      </c>
      <c r="F26" s="30">
        <v>256778.62344345092</v>
      </c>
      <c r="G26" s="30">
        <v>155692.26372233557</v>
      </c>
      <c r="H26" s="30">
        <v>53602.46595388139</v>
      </c>
      <c r="I26" s="30">
        <v>0</v>
      </c>
      <c r="J26" s="31">
        <v>1111590.9253904158</v>
      </c>
      <c r="K26" s="29">
        <v>0</v>
      </c>
      <c r="L26" s="30">
        <v>0</v>
      </c>
      <c r="M26" s="30">
        <v>31537</v>
      </c>
      <c r="N26" s="30">
        <v>104741</v>
      </c>
      <c r="O26" s="30">
        <v>0</v>
      </c>
      <c r="P26" s="30">
        <v>0</v>
      </c>
      <c r="Q26" s="30">
        <v>0</v>
      </c>
      <c r="R26" s="30">
        <v>0</v>
      </c>
      <c r="S26" s="31">
        <v>136278</v>
      </c>
    </row>
    <row r="27" spans="1:19" ht="12.75">
      <c r="A27" s="28" t="s">
        <v>50</v>
      </c>
      <c r="B27" s="29">
        <v>29571.6030116359</v>
      </c>
      <c r="C27" s="30">
        <v>46296.30619988</v>
      </c>
      <c r="D27" s="30">
        <v>78209.11734732681</v>
      </c>
      <c r="E27" s="30">
        <v>9547.564681724849</v>
      </c>
      <c r="F27" s="30">
        <v>48355.029702901535</v>
      </c>
      <c r="G27" s="30">
        <v>42633.534586212736</v>
      </c>
      <c r="H27" s="30">
        <v>49067.64534409015</v>
      </c>
      <c r="I27" s="30">
        <v>0</v>
      </c>
      <c r="J27" s="31">
        <v>303680.8008737722</v>
      </c>
      <c r="K27" s="29">
        <v>0</v>
      </c>
      <c r="L27" s="30">
        <v>35919</v>
      </c>
      <c r="M27" s="30">
        <v>140885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176804</v>
      </c>
    </row>
    <row r="28" spans="1:19" ht="12.75">
      <c r="A28" s="28" t="s">
        <v>51</v>
      </c>
      <c r="B28" s="29">
        <v>53304.5795443434</v>
      </c>
      <c r="C28" s="30">
        <v>54221.0042045566</v>
      </c>
      <c r="D28" s="30">
        <v>134290.06160164275</v>
      </c>
      <c r="E28" s="30">
        <v>196047.3175117144</v>
      </c>
      <c r="F28" s="30">
        <v>76984.23710071114</v>
      </c>
      <c r="G28" s="30">
        <v>79559.49045400374</v>
      </c>
      <c r="H28" s="30">
        <v>67816.9488390193</v>
      </c>
      <c r="I28" s="30">
        <v>0</v>
      </c>
      <c r="J28" s="31">
        <v>662223.6392559924</v>
      </c>
      <c r="K28" s="29">
        <v>0</v>
      </c>
      <c r="L28" s="30">
        <v>0</v>
      </c>
      <c r="M28" s="30">
        <v>0</v>
      </c>
      <c r="N28" s="30">
        <v>142287</v>
      </c>
      <c r="O28" s="30">
        <v>0</v>
      </c>
      <c r="P28" s="30">
        <v>0</v>
      </c>
      <c r="Q28" s="30">
        <v>0</v>
      </c>
      <c r="R28" s="30">
        <v>0</v>
      </c>
      <c r="S28" s="31">
        <v>142287</v>
      </c>
    </row>
    <row r="29" spans="1:19" ht="12.75">
      <c r="A29" s="28" t="s">
        <v>52</v>
      </c>
      <c r="B29" s="29">
        <v>0</v>
      </c>
      <c r="C29" s="30">
        <v>0</v>
      </c>
      <c r="D29" s="30">
        <v>0</v>
      </c>
      <c r="E29" s="30">
        <v>38281.445585215595</v>
      </c>
      <c r="F29" s="30">
        <v>57517.379987978464</v>
      </c>
      <c r="G29" s="30">
        <v>51603.125458190494</v>
      </c>
      <c r="H29" s="30">
        <v>31942.91850724588</v>
      </c>
      <c r="I29" s="30">
        <v>0</v>
      </c>
      <c r="J29" s="31">
        <v>179344.86953863048</v>
      </c>
      <c r="K29" s="29">
        <v>0</v>
      </c>
      <c r="L29" s="30">
        <v>0</v>
      </c>
      <c r="M29" s="30">
        <v>0</v>
      </c>
      <c r="N29" s="30">
        <v>0</v>
      </c>
      <c r="O29" s="30">
        <v>73282</v>
      </c>
      <c r="P29" s="30">
        <v>0</v>
      </c>
      <c r="Q29" s="30">
        <v>0</v>
      </c>
      <c r="R29" s="30">
        <v>0</v>
      </c>
      <c r="S29" s="31">
        <v>73282</v>
      </c>
    </row>
    <row r="30" spans="1:19" ht="12.75">
      <c r="A30" s="28" t="s">
        <v>53</v>
      </c>
      <c r="B30" s="29">
        <v>0</v>
      </c>
      <c r="C30" s="30">
        <v>0</v>
      </c>
      <c r="D30" s="30">
        <v>12816.81314168378</v>
      </c>
      <c r="E30" s="30">
        <v>51399.825099649745</v>
      </c>
      <c r="F30" s="30">
        <v>52857.562507549235</v>
      </c>
      <c r="G30" s="30">
        <v>26763.8198386815</v>
      </c>
      <c r="H30" s="30">
        <v>21835.5866540197</v>
      </c>
      <c r="I30" s="30">
        <v>0</v>
      </c>
      <c r="J30" s="31">
        <v>165673.607241584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32" t="s">
        <v>57</v>
      </c>
      <c r="B31" s="33">
        <v>667443.552163185</v>
      </c>
      <c r="C31" s="34">
        <v>1041756.56606665</v>
      </c>
      <c r="D31" s="34">
        <v>1515388.3435696</v>
      </c>
      <c r="E31" s="34">
        <v>1079608.39336754</v>
      </c>
      <c r="F31" s="34">
        <v>1029842.9474251</v>
      </c>
      <c r="G31" s="34">
        <v>845173.209752148</v>
      </c>
      <c r="H31" s="34">
        <v>920849.499205324</v>
      </c>
      <c r="I31" s="34">
        <v>365042.60163149</v>
      </c>
      <c r="J31" s="35">
        <v>7465105.11318103</v>
      </c>
      <c r="K31" s="36">
        <v>0</v>
      </c>
      <c r="L31" s="37">
        <v>171965</v>
      </c>
      <c r="M31" s="37">
        <v>203590</v>
      </c>
      <c r="N31" s="37">
        <v>247028</v>
      </c>
      <c r="O31" s="37">
        <v>73282</v>
      </c>
      <c r="P31" s="37">
        <v>0</v>
      </c>
      <c r="Q31" s="37">
        <v>0</v>
      </c>
      <c r="R31" s="37">
        <v>0</v>
      </c>
      <c r="S31" s="35">
        <v>695865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4127.40186012804</v>
      </c>
      <c r="C16" s="30">
        <v>63336.418055894</v>
      </c>
      <c r="D16" s="30">
        <v>8594.79483520691</v>
      </c>
      <c r="E16" s="30">
        <v>2030.93223819302</v>
      </c>
      <c r="F16" s="30">
        <v>26444.2883657259</v>
      </c>
      <c r="G16" s="30">
        <v>15239.0376613661</v>
      </c>
      <c r="H16" s="30">
        <v>0</v>
      </c>
      <c r="I16" s="30">
        <v>0</v>
      </c>
      <c r="J16" s="31">
        <v>119772.873016514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22113.5314248903</v>
      </c>
      <c r="C17" s="30">
        <v>14581.0523815276</v>
      </c>
      <c r="D17" s="30">
        <v>92208.8179677259</v>
      </c>
      <c r="E17" s="30">
        <v>30605.4581532134</v>
      </c>
      <c r="F17" s="30">
        <v>9361.58279610971</v>
      </c>
      <c r="G17" s="30">
        <v>27199.9645989526</v>
      </c>
      <c r="H17" s="30">
        <v>10614.2094455852</v>
      </c>
      <c r="I17" s="30">
        <v>0</v>
      </c>
      <c r="J17" s="31">
        <v>206684.616768005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3331.04577847566</v>
      </c>
      <c r="C18" s="30">
        <v>29672.1003341788</v>
      </c>
      <c r="D18" s="30">
        <v>14936.0561259411</v>
      </c>
      <c r="E18" s="30">
        <v>18176.6652977413</v>
      </c>
      <c r="F18" s="30">
        <v>18964.6567976696</v>
      </c>
      <c r="G18" s="30">
        <v>9543.00106648839</v>
      </c>
      <c r="H18" s="30">
        <v>0</v>
      </c>
      <c r="I18" s="30">
        <v>0</v>
      </c>
      <c r="J18" s="31">
        <v>94623.5254004949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11246.5325119781</v>
      </c>
      <c r="E19" s="30">
        <v>7010.82546201232</v>
      </c>
      <c r="F19" s="30">
        <v>0</v>
      </c>
      <c r="G19" s="30">
        <v>7225.70233831558</v>
      </c>
      <c r="H19" s="30">
        <v>0</v>
      </c>
      <c r="I19" s="30">
        <v>0</v>
      </c>
      <c r="J19" s="31">
        <v>25483.060312306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1">
        <v>0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1">
        <v>0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1">
        <v>0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1">
        <v>0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</v>
      </c>
      <c r="C31" s="30">
        <v>0</v>
      </c>
      <c r="D31" s="30">
        <v>0</v>
      </c>
      <c r="E31" s="30">
        <v>0</v>
      </c>
      <c r="F31" s="30">
        <v>16857.9586584531</v>
      </c>
      <c r="G31" s="30">
        <v>5160.59958932238</v>
      </c>
      <c r="H31" s="30">
        <v>0</v>
      </c>
      <c r="I31" s="30">
        <v>0</v>
      </c>
      <c r="J31" s="31">
        <v>22018.5582477755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20437.5972621492</v>
      </c>
      <c r="H32" s="30">
        <v>5308.54209445585</v>
      </c>
      <c r="I32" s="30">
        <v>0</v>
      </c>
      <c r="J32" s="31">
        <v>25746.1393566051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21247.0417522245</v>
      </c>
      <c r="I33" s="30">
        <v>0</v>
      </c>
      <c r="J33" s="31">
        <v>21247.0417522245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</v>
      </c>
      <c r="C34" s="30">
        <v>0</v>
      </c>
      <c r="D34" s="30">
        <v>22517.2052914563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1">
        <v>22517.2052914563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</v>
      </c>
      <c r="C35" s="30">
        <v>0</v>
      </c>
      <c r="D35" s="30">
        <v>6451.08953546937</v>
      </c>
      <c r="E35" s="30">
        <v>23291.3176552633</v>
      </c>
      <c r="F35" s="30">
        <v>0</v>
      </c>
      <c r="G35" s="30">
        <v>0</v>
      </c>
      <c r="H35" s="30">
        <v>0</v>
      </c>
      <c r="I35" s="30">
        <v>0</v>
      </c>
      <c r="J35" s="31">
        <v>29742.4071907326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</v>
      </c>
      <c r="C36" s="30">
        <v>0</v>
      </c>
      <c r="D36" s="30">
        <v>0</v>
      </c>
      <c r="E36" s="30">
        <v>31375.0599356863</v>
      </c>
      <c r="F36" s="30">
        <v>23540.4749912828</v>
      </c>
      <c r="G36" s="30">
        <v>0</v>
      </c>
      <c r="H36" s="30">
        <v>0</v>
      </c>
      <c r="I36" s="30">
        <v>0</v>
      </c>
      <c r="J36" s="31">
        <v>54915.5349269691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0</v>
      </c>
      <c r="C37" s="30">
        <v>17816.734569712</v>
      </c>
      <c r="D37" s="30">
        <v>0</v>
      </c>
      <c r="E37" s="30">
        <v>0</v>
      </c>
      <c r="F37" s="30">
        <v>15313.4127310062</v>
      </c>
      <c r="G37" s="30">
        <v>450.201232032854</v>
      </c>
      <c r="H37" s="30">
        <v>0</v>
      </c>
      <c r="I37" s="30">
        <v>0</v>
      </c>
      <c r="J37" s="31">
        <v>33580.348532751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0</v>
      </c>
      <c r="C38" s="30">
        <v>4997.75756983149</v>
      </c>
      <c r="D38" s="30">
        <v>31491.0523342351</v>
      </c>
      <c r="E38" s="30">
        <v>0</v>
      </c>
      <c r="F38" s="30">
        <v>0</v>
      </c>
      <c r="G38" s="30">
        <v>26937.0403832991</v>
      </c>
      <c r="H38" s="30">
        <v>472</v>
      </c>
      <c r="I38" s="30">
        <v>0</v>
      </c>
      <c r="J38" s="31">
        <v>63897.8502873657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0</v>
      </c>
      <c r="C39" s="30">
        <v>0</v>
      </c>
      <c r="D39" s="30">
        <v>25877.6871679541</v>
      </c>
      <c r="E39" s="30">
        <v>32524.482678748</v>
      </c>
      <c r="F39" s="30">
        <v>0</v>
      </c>
      <c r="G39" s="30">
        <v>0</v>
      </c>
      <c r="H39" s="30">
        <v>28241.3333333333</v>
      </c>
      <c r="I39" s="30">
        <v>493.798767967146</v>
      </c>
      <c r="J39" s="31">
        <v>87137.3019480026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0</v>
      </c>
      <c r="C40" s="30">
        <v>0</v>
      </c>
      <c r="D40" s="30">
        <v>0</v>
      </c>
      <c r="E40" s="30">
        <v>26817.5680062579</v>
      </c>
      <c r="F40" s="30">
        <v>33291.3273687298</v>
      </c>
      <c r="G40" s="30">
        <v>0</v>
      </c>
      <c r="H40" s="30">
        <v>0</v>
      </c>
      <c r="I40" s="30">
        <v>29627.9260780288</v>
      </c>
      <c r="J40" s="31">
        <v>89736.8214530165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0</v>
      </c>
      <c r="C41" s="30">
        <v>71.895961670089</v>
      </c>
      <c r="D41" s="30">
        <v>7443.65160848734</v>
      </c>
      <c r="E41" s="30">
        <v>0</v>
      </c>
      <c r="F41" s="30">
        <v>27945.0924024641</v>
      </c>
      <c r="G41" s="30">
        <v>27639.6475017112</v>
      </c>
      <c r="H41" s="30">
        <v>0</v>
      </c>
      <c r="I41" s="30">
        <v>0</v>
      </c>
      <c r="J41" s="31">
        <v>63100.2874743326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0</v>
      </c>
      <c r="C42" s="30">
        <v>0</v>
      </c>
      <c r="D42" s="30">
        <v>19456.6735112936</v>
      </c>
      <c r="E42" s="30">
        <v>7686.88569472964</v>
      </c>
      <c r="F42" s="30">
        <v>0</v>
      </c>
      <c r="G42" s="30">
        <v>5524.43531827515</v>
      </c>
      <c r="H42" s="30">
        <v>8286.65297741273</v>
      </c>
      <c r="I42" s="30">
        <v>0</v>
      </c>
      <c r="J42" s="31">
        <v>40954.6475017112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0</v>
      </c>
      <c r="C43" s="30">
        <v>0</v>
      </c>
      <c r="D43" s="30">
        <v>0</v>
      </c>
      <c r="E43" s="30">
        <v>19895.4688569473</v>
      </c>
      <c r="F43" s="30">
        <v>7818.68583162218</v>
      </c>
      <c r="G43" s="30">
        <v>0</v>
      </c>
      <c r="H43" s="30">
        <v>0</v>
      </c>
      <c r="I43" s="30">
        <v>0</v>
      </c>
      <c r="J43" s="31">
        <v>27714.1546885695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0</v>
      </c>
      <c r="C44" s="30">
        <v>0</v>
      </c>
      <c r="D44" s="30">
        <v>0</v>
      </c>
      <c r="E44" s="30">
        <v>0</v>
      </c>
      <c r="F44" s="30">
        <v>4722.17659137577</v>
      </c>
      <c r="G44" s="30">
        <v>8274.11909650924</v>
      </c>
      <c r="H44" s="30">
        <v>0</v>
      </c>
      <c r="I44" s="30">
        <v>0</v>
      </c>
      <c r="J44" s="31">
        <v>12996.295687885</v>
      </c>
      <c r="K44" s="29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</row>
    <row r="45" spans="1:19" ht="12.75">
      <c r="A45" s="14">
        <v>49</v>
      </c>
      <c r="B45" s="29">
        <v>15962.417583333</v>
      </c>
      <c r="C45" s="30">
        <v>0</v>
      </c>
      <c r="D45" s="30">
        <v>0</v>
      </c>
      <c r="E45" s="30">
        <v>0</v>
      </c>
      <c r="F45" s="30">
        <v>0</v>
      </c>
      <c r="G45" s="30">
        <v>21627.4004106776</v>
      </c>
      <c r="H45" s="30">
        <v>8674.80082135524</v>
      </c>
      <c r="I45" s="30">
        <v>0</v>
      </c>
      <c r="J45" s="31">
        <v>46264.6188153658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21729.0963287531</v>
      </c>
      <c r="C46" s="30">
        <v>16262.8063525913</v>
      </c>
      <c r="D46" s="30">
        <v>0</v>
      </c>
      <c r="E46" s="30">
        <v>0</v>
      </c>
      <c r="F46" s="30">
        <v>0</v>
      </c>
      <c r="G46" s="30">
        <v>0</v>
      </c>
      <c r="H46" s="30">
        <v>22674.726899384</v>
      </c>
      <c r="I46" s="30">
        <v>9165.33880903491</v>
      </c>
      <c r="J46" s="31">
        <v>69831.9683897633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0</v>
      </c>
      <c r="C47" s="30">
        <v>21984.3046733669</v>
      </c>
      <c r="D47" s="30">
        <v>28612.8577525466</v>
      </c>
      <c r="E47" s="30">
        <v>0</v>
      </c>
      <c r="F47" s="30">
        <v>0</v>
      </c>
      <c r="G47" s="30">
        <v>0</v>
      </c>
      <c r="H47" s="30">
        <v>0</v>
      </c>
      <c r="I47" s="30">
        <v>23722.0533880904</v>
      </c>
      <c r="J47" s="31">
        <v>74319.2158140039</v>
      </c>
      <c r="K47" s="29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0</v>
      </c>
    </row>
    <row r="48" spans="1:19" ht="12.75">
      <c r="A48" s="14">
        <v>52</v>
      </c>
      <c r="B48" s="29">
        <v>0</v>
      </c>
      <c r="C48" s="30">
        <v>0</v>
      </c>
      <c r="D48" s="30">
        <v>30241.8196544921</v>
      </c>
      <c r="E48" s="30">
        <v>23640.8591353556</v>
      </c>
      <c r="F48" s="30">
        <v>0</v>
      </c>
      <c r="G48" s="30">
        <v>0</v>
      </c>
      <c r="H48" s="30">
        <v>0</v>
      </c>
      <c r="I48" s="30">
        <v>0</v>
      </c>
      <c r="J48" s="31">
        <v>53882.6787898477</v>
      </c>
      <c r="K48" s="29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</row>
    <row r="49" spans="1:19" ht="12.75">
      <c r="A49" s="14">
        <v>53</v>
      </c>
      <c r="B49" s="29">
        <v>2221.66006500313</v>
      </c>
      <c r="C49" s="30">
        <v>0</v>
      </c>
      <c r="D49" s="30">
        <v>0</v>
      </c>
      <c r="E49" s="30">
        <v>23298.6276481279</v>
      </c>
      <c r="F49" s="30">
        <v>20639.0460450413</v>
      </c>
      <c r="G49" s="30">
        <v>0</v>
      </c>
      <c r="H49" s="30">
        <v>0</v>
      </c>
      <c r="I49" s="30">
        <v>0</v>
      </c>
      <c r="J49" s="31">
        <v>46159.3337581722</v>
      </c>
      <c r="K49" s="29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0</v>
      </c>
    </row>
    <row r="50" spans="1:19" ht="12.75">
      <c r="A50" s="14">
        <v>54</v>
      </c>
      <c r="B50" s="29">
        <v>38894.7527673535</v>
      </c>
      <c r="C50" s="30">
        <v>2344.58299561416</v>
      </c>
      <c r="D50" s="30">
        <v>21481.1362080767</v>
      </c>
      <c r="E50" s="30">
        <v>0</v>
      </c>
      <c r="F50" s="30">
        <v>47659.4102125166</v>
      </c>
      <c r="G50" s="30">
        <v>29624.8868526239</v>
      </c>
      <c r="H50" s="30">
        <v>0</v>
      </c>
      <c r="I50" s="30">
        <v>0</v>
      </c>
      <c r="J50" s="31">
        <v>140004.769036185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0</v>
      </c>
      <c r="C51" s="30">
        <v>39454.2139716469</v>
      </c>
      <c r="D51" s="30">
        <v>35880.3656891206</v>
      </c>
      <c r="E51" s="30">
        <v>23843.1362080767</v>
      </c>
      <c r="F51" s="30">
        <v>0</v>
      </c>
      <c r="G51" s="30">
        <v>26473.2810309424</v>
      </c>
      <c r="H51" s="30">
        <v>18643.9368406146</v>
      </c>
      <c r="I51" s="30">
        <v>0</v>
      </c>
      <c r="J51" s="31">
        <v>144294.933740401</v>
      </c>
      <c r="K51" s="29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1">
        <v>0</v>
      </c>
    </row>
    <row r="52" spans="1:19" ht="12.75">
      <c r="A52" s="14">
        <v>56</v>
      </c>
      <c r="B52" s="29">
        <v>29321.5013378134</v>
      </c>
      <c r="C52" s="30">
        <v>19509.8933482671</v>
      </c>
      <c r="D52" s="30">
        <v>40452.2527985916</v>
      </c>
      <c r="E52" s="30">
        <v>36475.8103607938</v>
      </c>
      <c r="F52" s="30">
        <v>21429.5331964408</v>
      </c>
      <c r="G52" s="30">
        <v>0</v>
      </c>
      <c r="H52" s="30">
        <v>25812.4298425736</v>
      </c>
      <c r="I52" s="30">
        <v>5112.83778234086</v>
      </c>
      <c r="J52" s="31">
        <v>178114.258666821</v>
      </c>
      <c r="K52" s="29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1">
        <v>0</v>
      </c>
    </row>
    <row r="53" spans="1:19" ht="12.75">
      <c r="A53" s="14">
        <v>57</v>
      </c>
      <c r="B53" s="29">
        <v>38459.8165639973</v>
      </c>
      <c r="C53" s="30">
        <v>37906.0307754709</v>
      </c>
      <c r="D53" s="30">
        <v>33573.8097193703</v>
      </c>
      <c r="E53" s="30">
        <v>41739.4031762957</v>
      </c>
      <c r="F53" s="30">
        <v>29448.4553218016</v>
      </c>
      <c r="G53" s="30">
        <v>10479.6084873374</v>
      </c>
      <c r="H53" s="30">
        <v>649.787816563997</v>
      </c>
      <c r="I53" s="30">
        <v>0</v>
      </c>
      <c r="J53" s="31">
        <v>192256.911860837</v>
      </c>
      <c r="K53" s="29">
        <v>0</v>
      </c>
      <c r="L53" s="30">
        <v>35655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1">
        <v>35655</v>
      </c>
    </row>
    <row r="54" spans="1:19" ht="12.75">
      <c r="A54" s="14">
        <v>58</v>
      </c>
      <c r="B54" s="29">
        <v>5699.04996577686</v>
      </c>
      <c r="C54" s="30">
        <v>39479.0940755951</v>
      </c>
      <c r="D54" s="30">
        <v>53977.0026333689</v>
      </c>
      <c r="E54" s="30">
        <v>11898.6865224817</v>
      </c>
      <c r="F54" s="30">
        <v>42851.6087372427</v>
      </c>
      <c r="G54" s="30">
        <v>37729.863204646</v>
      </c>
      <c r="H54" s="30">
        <v>7713.66187542779</v>
      </c>
      <c r="I54" s="30">
        <v>0</v>
      </c>
      <c r="J54" s="31">
        <v>199348.967014539</v>
      </c>
      <c r="K54" s="29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</v>
      </c>
    </row>
    <row r="55" spans="1:19" ht="12.75">
      <c r="A55" s="14">
        <v>59</v>
      </c>
      <c r="B55" s="29">
        <v>16374.7351129363</v>
      </c>
      <c r="C55" s="30">
        <v>13092.7900220549</v>
      </c>
      <c r="D55" s="30">
        <v>41635.2580424367</v>
      </c>
      <c r="E55" s="30">
        <v>48236.7371215465</v>
      </c>
      <c r="F55" s="30">
        <v>12297.4620123203</v>
      </c>
      <c r="G55" s="30">
        <v>49032.0104460392</v>
      </c>
      <c r="H55" s="30">
        <v>8772.27878873705</v>
      </c>
      <c r="I55" s="30">
        <v>0</v>
      </c>
      <c r="J55" s="31">
        <v>189441.271546071</v>
      </c>
      <c r="K55" s="29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1">
        <v>0</v>
      </c>
    </row>
    <row r="56" spans="1:19" ht="12.75">
      <c r="A56" s="14">
        <v>60</v>
      </c>
      <c r="B56" s="29">
        <v>503.29363449692</v>
      </c>
      <c r="C56" s="30">
        <v>41942.869892705</v>
      </c>
      <c r="D56" s="30">
        <v>13666.5188227242</v>
      </c>
      <c r="E56" s="30">
        <v>0</v>
      </c>
      <c r="F56" s="30">
        <v>34458.5133470226</v>
      </c>
      <c r="G56" s="30">
        <v>12297.4620123203</v>
      </c>
      <c r="H56" s="30">
        <v>52811.6198163752</v>
      </c>
      <c r="I56" s="30">
        <v>0</v>
      </c>
      <c r="J56" s="31">
        <v>155680.277525644</v>
      </c>
      <c r="K56" s="29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1">
        <v>0</v>
      </c>
    </row>
    <row r="57" spans="1:19" ht="12.75">
      <c r="A57" s="14">
        <v>61</v>
      </c>
      <c r="B57" s="29">
        <v>49144.8158795346</v>
      </c>
      <c r="C57" s="30">
        <v>47198.7491605695</v>
      </c>
      <c r="D57" s="30">
        <v>43742.5020205714</v>
      </c>
      <c r="E57" s="30">
        <v>7981.59069130732</v>
      </c>
      <c r="F57" s="30">
        <v>12955.5400410678</v>
      </c>
      <c r="G57" s="30">
        <v>49651.364459555</v>
      </c>
      <c r="H57" s="30">
        <v>341459.859875899</v>
      </c>
      <c r="I57" s="30">
        <v>214051.93155373</v>
      </c>
      <c r="J57" s="31">
        <v>766186.353682235</v>
      </c>
      <c r="K57" s="29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1">
        <v>0</v>
      </c>
    </row>
    <row r="58" spans="1:19" ht="12.75">
      <c r="A58" s="14">
        <v>62</v>
      </c>
      <c r="B58" s="29">
        <v>57490.8364134155</v>
      </c>
      <c r="C58" s="30">
        <v>60487.5059024345</v>
      </c>
      <c r="D58" s="30">
        <v>48912.7191421401</v>
      </c>
      <c r="E58" s="30">
        <v>7080.41067761807</v>
      </c>
      <c r="F58" s="30">
        <v>6766.74332648871</v>
      </c>
      <c r="G58" s="30">
        <v>23839.8357289528</v>
      </c>
      <c r="H58" s="30">
        <v>46651.515613604</v>
      </c>
      <c r="I58" s="30">
        <v>17066.1828749677</v>
      </c>
      <c r="J58" s="31">
        <v>268295.749679621</v>
      </c>
      <c r="K58" s="29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0</v>
      </c>
    </row>
    <row r="59" spans="1:19" ht="12.75">
      <c r="A59" s="14">
        <v>63</v>
      </c>
      <c r="B59" s="29">
        <v>21171.7919233402</v>
      </c>
      <c r="C59" s="30">
        <v>72056.8219636474</v>
      </c>
      <c r="D59" s="30">
        <v>99154.178112404</v>
      </c>
      <c r="E59" s="30">
        <v>16682.212183436</v>
      </c>
      <c r="F59" s="30">
        <v>11857.5287421136</v>
      </c>
      <c r="G59" s="30">
        <v>0</v>
      </c>
      <c r="H59" s="30">
        <v>12654.893908282</v>
      </c>
      <c r="I59" s="30">
        <v>46422.7322404372</v>
      </c>
      <c r="J59" s="31">
        <v>280000.15907366</v>
      </c>
      <c r="K59" s="29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1">
        <v>0</v>
      </c>
    </row>
    <row r="60" spans="1:19" ht="12.75">
      <c r="A60" s="14">
        <v>64</v>
      </c>
      <c r="B60" s="29">
        <v>76968.0410677618</v>
      </c>
      <c r="C60" s="30">
        <v>40829.325660591</v>
      </c>
      <c r="D60" s="30">
        <v>90876.7885010267</v>
      </c>
      <c r="E60" s="30">
        <v>48545.3515856719</v>
      </c>
      <c r="F60" s="30">
        <v>51543.9589213648</v>
      </c>
      <c r="G60" s="30">
        <v>11997.1921850674</v>
      </c>
      <c r="H60" s="30">
        <v>6588.91170431212</v>
      </c>
      <c r="I60" s="30">
        <v>19379.8001368925</v>
      </c>
      <c r="J60" s="31">
        <v>346729.369762688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1">
        <v>0</v>
      </c>
    </row>
    <row r="61" spans="1:19" ht="12.75">
      <c r="A61" s="14">
        <v>65</v>
      </c>
      <c r="B61" s="29">
        <v>24966.0533880904</v>
      </c>
      <c r="C61" s="30">
        <v>110049.475600172</v>
      </c>
      <c r="D61" s="30">
        <v>43149.9180165792</v>
      </c>
      <c r="E61" s="30">
        <v>15588.2272416153</v>
      </c>
      <c r="F61" s="30">
        <v>34270.2995861954</v>
      </c>
      <c r="G61" s="30">
        <v>52646.4024893768</v>
      </c>
      <c r="H61" s="30">
        <v>12223.2360687016</v>
      </c>
      <c r="I61" s="30">
        <v>0</v>
      </c>
      <c r="J61" s="31">
        <v>292893.612390731</v>
      </c>
      <c r="K61" s="29">
        <v>0</v>
      </c>
      <c r="L61" s="30">
        <v>100391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1">
        <v>100391</v>
      </c>
    </row>
    <row r="62" spans="1:19" ht="12.75">
      <c r="A62" s="14">
        <v>66</v>
      </c>
      <c r="B62" s="29">
        <v>0</v>
      </c>
      <c r="C62" s="30">
        <v>25543.1210822961</v>
      </c>
      <c r="D62" s="30">
        <v>103703.337135904</v>
      </c>
      <c r="E62" s="30">
        <v>21265.2238193018</v>
      </c>
      <c r="F62" s="30">
        <v>6871.13867214237</v>
      </c>
      <c r="G62" s="30">
        <v>3347.7898247845</v>
      </c>
      <c r="H62" s="30">
        <v>53763.4307771952</v>
      </c>
      <c r="I62" s="30">
        <v>0</v>
      </c>
      <c r="J62" s="31">
        <v>214494.041311624</v>
      </c>
      <c r="K62" s="29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1">
        <v>0</v>
      </c>
    </row>
    <row r="63" spans="1:19" ht="12.75">
      <c r="A63" s="14">
        <v>67</v>
      </c>
      <c r="B63" s="29">
        <v>23534.371772925</v>
      </c>
      <c r="C63" s="30">
        <v>0</v>
      </c>
      <c r="D63" s="30">
        <v>26763.8412046543</v>
      </c>
      <c r="E63" s="30">
        <v>20466.4668035592</v>
      </c>
      <c r="F63" s="30">
        <v>20041.2199863107</v>
      </c>
      <c r="G63" s="30">
        <v>5679.78097193703</v>
      </c>
      <c r="H63" s="30">
        <v>3319.0636550308</v>
      </c>
      <c r="I63" s="30">
        <v>0</v>
      </c>
      <c r="J63" s="31">
        <v>99804.7443944171</v>
      </c>
      <c r="K63" s="2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1">
        <v>0</v>
      </c>
    </row>
    <row r="64" spans="1:19" ht="12.75">
      <c r="A64" s="14">
        <v>68</v>
      </c>
      <c r="B64" s="29">
        <v>23595.5331936641</v>
      </c>
      <c r="C64" s="30">
        <v>46490.7484586991</v>
      </c>
      <c r="D64" s="30">
        <v>0</v>
      </c>
      <c r="E64" s="30">
        <v>0</v>
      </c>
      <c r="F64" s="30">
        <v>0</v>
      </c>
      <c r="G64" s="30">
        <v>862.751540041068</v>
      </c>
      <c r="H64" s="30">
        <v>0</v>
      </c>
      <c r="I64" s="30">
        <v>0</v>
      </c>
      <c r="J64" s="31">
        <v>70949.0331924043</v>
      </c>
      <c r="K64" s="29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1">
        <v>0</v>
      </c>
    </row>
    <row r="65" spans="1:19" ht="12.75">
      <c r="A65" s="14">
        <v>69</v>
      </c>
      <c r="B65" s="29">
        <v>51596.0985626283</v>
      </c>
      <c r="C65" s="30">
        <v>38271.8019880425</v>
      </c>
      <c r="D65" s="30">
        <v>81902.4320482188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1">
        <v>171770.33259889</v>
      </c>
      <c r="K65" s="29">
        <v>0</v>
      </c>
      <c r="L65" s="30">
        <v>0</v>
      </c>
      <c r="M65" s="30">
        <v>31168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1">
        <v>31168</v>
      </c>
    </row>
    <row r="66" spans="1:19" ht="12.75">
      <c r="A66" s="14">
        <v>70</v>
      </c>
      <c r="B66" s="29">
        <v>22521.8343600274</v>
      </c>
      <c r="C66" s="30">
        <v>85348.2790917772</v>
      </c>
      <c r="D66" s="30">
        <v>62836.685648804</v>
      </c>
      <c r="E66" s="30">
        <v>100487.886923484</v>
      </c>
      <c r="F66" s="30">
        <v>59946.527010926</v>
      </c>
      <c r="G66" s="30">
        <v>0</v>
      </c>
      <c r="H66" s="30">
        <v>0</v>
      </c>
      <c r="I66" s="30">
        <v>0</v>
      </c>
      <c r="J66" s="31">
        <v>331141.213035018</v>
      </c>
      <c r="K66" s="29">
        <v>0</v>
      </c>
      <c r="L66" s="30">
        <v>0</v>
      </c>
      <c r="M66" s="30">
        <v>31537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1">
        <v>31537</v>
      </c>
    </row>
    <row r="67" spans="1:19" ht="12.75">
      <c r="A67" s="14">
        <v>71</v>
      </c>
      <c r="B67" s="29">
        <v>16351.6084873374</v>
      </c>
      <c r="C67" s="30">
        <v>35745.7875799596</v>
      </c>
      <c r="D67" s="30">
        <v>94538.9137154494</v>
      </c>
      <c r="E67" s="30">
        <v>45211.4063707041</v>
      </c>
      <c r="F67" s="30">
        <v>109564.561712085</v>
      </c>
      <c r="G67" s="30">
        <v>62330.3303673283</v>
      </c>
      <c r="H67" s="30">
        <v>0</v>
      </c>
      <c r="I67" s="30">
        <v>0</v>
      </c>
      <c r="J67" s="31">
        <v>363742.608232864</v>
      </c>
      <c r="K67" s="29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0</v>
      </c>
    </row>
    <row r="68" spans="1:19" ht="12.75">
      <c r="A68" s="14">
        <v>72</v>
      </c>
      <c r="B68" s="29">
        <v>0</v>
      </c>
      <c r="C68" s="30">
        <v>16765.0941938973</v>
      </c>
      <c r="D68" s="30">
        <v>37106.6782264811</v>
      </c>
      <c r="E68" s="30">
        <v>54333.1553730322</v>
      </c>
      <c r="F68" s="30">
        <v>41475.310633607</v>
      </c>
      <c r="G68" s="30">
        <v>80821.9001739618</v>
      </c>
      <c r="H68" s="30">
        <v>23585.7905544148</v>
      </c>
      <c r="I68" s="30">
        <v>0</v>
      </c>
      <c r="J68" s="31">
        <v>254087.929155394</v>
      </c>
      <c r="K68" s="29">
        <v>0</v>
      </c>
      <c r="L68" s="30">
        <v>0</v>
      </c>
      <c r="M68" s="30">
        <v>0</v>
      </c>
      <c r="N68" s="30">
        <v>29415</v>
      </c>
      <c r="O68" s="30">
        <v>0</v>
      </c>
      <c r="P68" s="30">
        <v>0</v>
      </c>
      <c r="Q68" s="30">
        <v>0</v>
      </c>
      <c r="R68" s="30">
        <v>0</v>
      </c>
      <c r="S68" s="31">
        <v>29415</v>
      </c>
    </row>
    <row r="69" spans="1:19" ht="12.75">
      <c r="A69" s="14">
        <v>73</v>
      </c>
      <c r="B69" s="29">
        <v>0</v>
      </c>
      <c r="C69" s="30">
        <v>0</v>
      </c>
      <c r="D69" s="30">
        <v>17639.7754962355</v>
      </c>
      <c r="E69" s="30">
        <v>38142.3846680356</v>
      </c>
      <c r="F69" s="30">
        <v>8813.07597535934</v>
      </c>
      <c r="G69" s="30">
        <v>3435.07573933772</v>
      </c>
      <c r="H69" s="30">
        <v>26430.9286506644</v>
      </c>
      <c r="I69" s="30">
        <v>0</v>
      </c>
      <c r="J69" s="31">
        <v>94461.2405296325</v>
      </c>
      <c r="K69" s="29">
        <v>0</v>
      </c>
      <c r="L69" s="30">
        <v>0</v>
      </c>
      <c r="M69" s="30">
        <v>0</v>
      </c>
      <c r="N69" s="30">
        <v>75326</v>
      </c>
      <c r="O69" s="30">
        <v>0</v>
      </c>
      <c r="P69" s="30">
        <v>0</v>
      </c>
      <c r="Q69" s="30">
        <v>0</v>
      </c>
      <c r="R69" s="30">
        <v>0</v>
      </c>
      <c r="S69" s="31">
        <v>75326</v>
      </c>
    </row>
    <row r="70" spans="1:19" ht="12.75">
      <c r="A70" s="14">
        <v>74</v>
      </c>
      <c r="B70" s="29">
        <v>18488.0821355236</v>
      </c>
      <c r="C70" s="30">
        <v>0</v>
      </c>
      <c r="D70" s="30">
        <v>0</v>
      </c>
      <c r="E70" s="30">
        <v>0</v>
      </c>
      <c r="F70" s="30">
        <v>36979.1481114736</v>
      </c>
      <c r="G70" s="30">
        <v>9104.95744170775</v>
      </c>
      <c r="H70" s="30">
        <v>3585.74674880219</v>
      </c>
      <c r="I70" s="30">
        <v>0</v>
      </c>
      <c r="J70" s="31">
        <v>68157.9344375072</v>
      </c>
      <c r="K70" s="29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1">
        <v>0</v>
      </c>
    </row>
    <row r="71" spans="1:19" ht="12.75">
      <c r="A71" s="14">
        <v>75</v>
      </c>
      <c r="B71" s="29">
        <v>29571.6030116359</v>
      </c>
      <c r="C71" s="30">
        <v>22789.0212183436</v>
      </c>
      <c r="D71" s="30">
        <v>7124.06023271732</v>
      </c>
      <c r="E71" s="30">
        <v>0</v>
      </c>
      <c r="F71" s="30">
        <v>0</v>
      </c>
      <c r="G71" s="30">
        <v>37977.9901256701</v>
      </c>
      <c r="H71" s="30">
        <v>9347.36747308185</v>
      </c>
      <c r="I71" s="30">
        <v>0</v>
      </c>
      <c r="J71" s="31">
        <v>106810.042061449</v>
      </c>
      <c r="K71" s="29">
        <v>0</v>
      </c>
      <c r="L71" s="30">
        <v>35919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1">
        <v>35919</v>
      </c>
    </row>
    <row r="72" spans="1:19" ht="12.75">
      <c r="A72" s="14">
        <v>76</v>
      </c>
      <c r="B72" s="29">
        <v>0</v>
      </c>
      <c r="C72" s="30">
        <v>23507.2849815364</v>
      </c>
      <c r="D72" s="30">
        <v>19199.5911814164</v>
      </c>
      <c r="E72" s="30">
        <v>0</v>
      </c>
      <c r="F72" s="30">
        <v>0</v>
      </c>
      <c r="G72" s="30">
        <v>0</v>
      </c>
      <c r="H72" s="30">
        <v>39720.2778710083</v>
      </c>
      <c r="I72" s="30">
        <v>0</v>
      </c>
      <c r="J72" s="31">
        <v>82427.1540339611</v>
      </c>
      <c r="K72" s="29">
        <v>0</v>
      </c>
      <c r="L72" s="30">
        <v>0</v>
      </c>
      <c r="M72" s="30">
        <v>25763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1">
        <v>25763</v>
      </c>
    </row>
    <row r="73" spans="1:19" ht="12.75">
      <c r="A73" s="14">
        <v>77</v>
      </c>
      <c r="B73" s="29">
        <v>0</v>
      </c>
      <c r="C73" s="30">
        <v>0</v>
      </c>
      <c r="D73" s="30">
        <v>30181.7150776147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1">
        <v>30181.7150776147</v>
      </c>
      <c r="K73" s="29">
        <v>0</v>
      </c>
      <c r="L73" s="30">
        <v>0</v>
      </c>
      <c r="M73" s="30">
        <v>60451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60451</v>
      </c>
    </row>
    <row r="74" spans="1:19" ht="12.75">
      <c r="A74" s="14">
        <v>78</v>
      </c>
      <c r="B74" s="29">
        <v>0</v>
      </c>
      <c r="C74" s="30">
        <v>0</v>
      </c>
      <c r="D74" s="30">
        <v>21703.7508555784</v>
      </c>
      <c r="E74" s="30">
        <v>2973.83162217659</v>
      </c>
      <c r="F74" s="30">
        <v>4506.31074606434</v>
      </c>
      <c r="G74" s="30">
        <v>0</v>
      </c>
      <c r="H74" s="30">
        <v>0</v>
      </c>
      <c r="I74" s="30">
        <v>0</v>
      </c>
      <c r="J74" s="31">
        <v>29183.8932238193</v>
      </c>
      <c r="K74" s="29">
        <v>0</v>
      </c>
      <c r="L74" s="30">
        <v>0</v>
      </c>
      <c r="M74" s="30">
        <v>54671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1">
        <v>54671</v>
      </c>
    </row>
    <row r="75" spans="1:19" ht="12.75">
      <c r="A75" s="14">
        <v>79</v>
      </c>
      <c r="B75" s="29">
        <v>0</v>
      </c>
      <c r="C75" s="30">
        <v>0</v>
      </c>
      <c r="D75" s="30">
        <v>0</v>
      </c>
      <c r="E75" s="30">
        <v>6573.73305954826</v>
      </c>
      <c r="F75" s="30">
        <v>43848.7189568372</v>
      </c>
      <c r="G75" s="30">
        <v>4655.54446054264</v>
      </c>
      <c r="H75" s="30">
        <v>0</v>
      </c>
      <c r="I75" s="30">
        <v>0</v>
      </c>
      <c r="J75" s="31">
        <v>55077.9964769281</v>
      </c>
      <c r="K75" s="29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1">
        <v>0</v>
      </c>
    </row>
    <row r="76" spans="1:19" ht="12.75">
      <c r="A76" s="14">
        <v>80</v>
      </c>
      <c r="B76" s="29">
        <v>0</v>
      </c>
      <c r="C76" s="30">
        <v>0</v>
      </c>
      <c r="D76" s="30">
        <v>84243.8795345654</v>
      </c>
      <c r="E76" s="30">
        <v>0</v>
      </c>
      <c r="F76" s="30">
        <v>30271.7041731378</v>
      </c>
      <c r="G76" s="30">
        <v>45030.2238992137</v>
      </c>
      <c r="H76" s="30">
        <v>4779.48432510936</v>
      </c>
      <c r="I76" s="30">
        <v>0</v>
      </c>
      <c r="J76" s="31">
        <v>164325.291932026</v>
      </c>
      <c r="K76" s="29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0</v>
      </c>
    </row>
    <row r="77" spans="1:19" ht="12.75">
      <c r="A77" s="14">
        <v>81</v>
      </c>
      <c r="B77" s="29">
        <v>15448.7115478635</v>
      </c>
      <c r="C77" s="30">
        <v>0</v>
      </c>
      <c r="D77" s="30">
        <v>17813.6837782341</v>
      </c>
      <c r="E77" s="30">
        <v>122202.026009582</v>
      </c>
      <c r="F77" s="30">
        <v>3334.32806262313</v>
      </c>
      <c r="G77" s="30">
        <v>31106.161456759</v>
      </c>
      <c r="H77" s="30">
        <v>34286.8737565884</v>
      </c>
      <c r="I77" s="30">
        <v>0</v>
      </c>
      <c r="J77" s="31">
        <v>224191.784611651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82</v>
      </c>
      <c r="B78" s="29">
        <v>37855.8679964799</v>
      </c>
      <c r="C78" s="30">
        <v>15741.037058766</v>
      </c>
      <c r="D78" s="30">
        <v>2060.35318275154</v>
      </c>
      <c r="E78" s="30">
        <v>30695.2498288843</v>
      </c>
      <c r="F78" s="30">
        <v>0</v>
      </c>
      <c r="G78" s="30">
        <v>3423.10509803104</v>
      </c>
      <c r="H78" s="30">
        <v>25166.23757457</v>
      </c>
      <c r="I78" s="30">
        <v>0</v>
      </c>
      <c r="J78" s="31">
        <v>114941.850739483</v>
      </c>
      <c r="K78" s="29">
        <v>0</v>
      </c>
      <c r="L78" s="30">
        <v>0</v>
      </c>
      <c r="M78" s="30">
        <v>0</v>
      </c>
      <c r="N78" s="30">
        <v>142287</v>
      </c>
      <c r="O78" s="30">
        <v>0</v>
      </c>
      <c r="P78" s="30">
        <v>0</v>
      </c>
      <c r="Q78" s="30">
        <v>0</v>
      </c>
      <c r="R78" s="30">
        <v>0</v>
      </c>
      <c r="S78" s="31">
        <v>142287</v>
      </c>
    </row>
    <row r="79" spans="1:19" ht="12.75">
      <c r="A79" s="14">
        <v>83</v>
      </c>
      <c r="B79" s="29">
        <v>0</v>
      </c>
      <c r="C79" s="30">
        <v>38479.9671457906</v>
      </c>
      <c r="D79" s="30">
        <v>30172.1451060917</v>
      </c>
      <c r="E79" s="30">
        <v>22550.6700889802</v>
      </c>
      <c r="F79" s="30">
        <v>20474.4476386037</v>
      </c>
      <c r="G79" s="30">
        <v>0</v>
      </c>
      <c r="H79" s="30">
        <v>3584.35318275154</v>
      </c>
      <c r="I79" s="30">
        <v>0</v>
      </c>
      <c r="J79" s="31">
        <v>115261.583162218</v>
      </c>
      <c r="K79" s="29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1">
        <v>0</v>
      </c>
    </row>
    <row r="80" spans="1:19" ht="12.75">
      <c r="A80" s="14">
        <v>84</v>
      </c>
      <c r="B80" s="29">
        <v>0</v>
      </c>
      <c r="C80" s="30">
        <v>0</v>
      </c>
      <c r="D80" s="30">
        <v>0</v>
      </c>
      <c r="E80" s="30">
        <v>20599.3715842679</v>
      </c>
      <c r="F80" s="30">
        <v>22903.7572263465</v>
      </c>
      <c r="G80" s="30">
        <v>0</v>
      </c>
      <c r="H80" s="30">
        <v>0</v>
      </c>
      <c r="I80" s="30">
        <v>0</v>
      </c>
      <c r="J80" s="31">
        <v>43503.1288106144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85</v>
      </c>
      <c r="B81" s="29">
        <v>0</v>
      </c>
      <c r="C81" s="30">
        <v>0</v>
      </c>
      <c r="D81" s="30">
        <v>0</v>
      </c>
      <c r="E81" s="30">
        <v>0</v>
      </c>
      <c r="F81" s="30">
        <v>17022.7926078029</v>
      </c>
      <c r="G81" s="30">
        <v>0</v>
      </c>
      <c r="H81" s="30">
        <v>0</v>
      </c>
      <c r="I81" s="30">
        <v>0</v>
      </c>
      <c r="J81" s="31">
        <v>17022.7926078029</v>
      </c>
      <c r="K81" s="29">
        <v>0</v>
      </c>
      <c r="L81" s="30">
        <v>0</v>
      </c>
      <c r="M81" s="30">
        <v>0</v>
      </c>
      <c r="N81" s="30">
        <v>0</v>
      </c>
      <c r="O81" s="30">
        <v>31885</v>
      </c>
      <c r="P81" s="30">
        <v>0</v>
      </c>
      <c r="Q81" s="30">
        <v>0</v>
      </c>
      <c r="R81" s="30">
        <v>0</v>
      </c>
      <c r="S81" s="31">
        <v>31885</v>
      </c>
    </row>
    <row r="82" spans="1:19" ht="12.75">
      <c r="A82" s="14">
        <v>86</v>
      </c>
      <c r="B82" s="29">
        <v>0</v>
      </c>
      <c r="C82" s="30">
        <v>0</v>
      </c>
      <c r="D82" s="30">
        <v>0</v>
      </c>
      <c r="E82" s="30">
        <v>17467.2169746749</v>
      </c>
      <c r="F82" s="30">
        <v>18871.3154539169</v>
      </c>
      <c r="G82" s="30">
        <v>5421.21425767067</v>
      </c>
      <c r="H82" s="30">
        <v>0</v>
      </c>
      <c r="I82" s="30">
        <v>0</v>
      </c>
      <c r="J82" s="31">
        <v>41759.7466862624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87</v>
      </c>
      <c r="B83" s="29">
        <v>0</v>
      </c>
      <c r="C83" s="30">
        <v>0</v>
      </c>
      <c r="D83" s="30">
        <v>0</v>
      </c>
      <c r="E83" s="30">
        <v>20814.2286105407</v>
      </c>
      <c r="F83" s="30">
        <v>2380.11498973306</v>
      </c>
      <c r="G83" s="30">
        <v>20128.6182400623</v>
      </c>
      <c r="H83" s="30">
        <v>5565.55448774742</v>
      </c>
      <c r="I83" s="30">
        <v>0</v>
      </c>
      <c r="J83" s="31">
        <v>48888.5163280835</v>
      </c>
      <c r="K83" s="29">
        <v>0</v>
      </c>
      <c r="L83" s="30">
        <v>0</v>
      </c>
      <c r="M83" s="30">
        <v>0</v>
      </c>
      <c r="N83" s="30">
        <v>0</v>
      </c>
      <c r="O83" s="30">
        <v>41397</v>
      </c>
      <c r="P83" s="30">
        <v>0</v>
      </c>
      <c r="Q83" s="30">
        <v>0</v>
      </c>
      <c r="R83" s="30">
        <v>0</v>
      </c>
      <c r="S83" s="31">
        <v>41397</v>
      </c>
    </row>
    <row r="84" spans="1:19" ht="12.75">
      <c r="A84" s="14">
        <v>88</v>
      </c>
      <c r="B84" s="29">
        <v>0</v>
      </c>
      <c r="C84" s="30">
        <v>0</v>
      </c>
      <c r="D84" s="30">
        <v>0</v>
      </c>
      <c r="E84" s="30">
        <v>0</v>
      </c>
      <c r="F84" s="30">
        <v>19243.1569365256</v>
      </c>
      <c r="G84" s="30">
        <v>5178.15859382872</v>
      </c>
      <c r="H84" s="30">
        <v>21061.3298172102</v>
      </c>
      <c r="I84" s="30">
        <v>0</v>
      </c>
      <c r="J84" s="31">
        <v>45482.6453475646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89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20875.1343666288</v>
      </c>
      <c r="H85" s="30">
        <v>5316.03420228826</v>
      </c>
      <c r="I85" s="30">
        <v>0</v>
      </c>
      <c r="J85" s="31">
        <v>26191.1685689171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90</v>
      </c>
      <c r="B86" s="29">
        <v>0</v>
      </c>
      <c r="C86" s="30">
        <v>0</v>
      </c>
      <c r="D86" s="30">
        <v>6890.75975359343</v>
      </c>
      <c r="E86" s="30">
        <v>0</v>
      </c>
      <c r="F86" s="30">
        <v>0</v>
      </c>
      <c r="G86" s="30">
        <v>0</v>
      </c>
      <c r="H86" s="30">
        <v>21835.5866540197</v>
      </c>
      <c r="I86" s="30">
        <v>0</v>
      </c>
      <c r="J86" s="31">
        <v>28726.3464076132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>
        <v>91</v>
      </c>
      <c r="B87" s="29">
        <v>0</v>
      </c>
      <c r="C87" s="30">
        <v>0</v>
      </c>
      <c r="D87" s="30">
        <v>5926.05338809035</v>
      </c>
      <c r="E87" s="30">
        <v>45320.9682328784</v>
      </c>
      <c r="F87" s="30">
        <v>0</v>
      </c>
      <c r="G87" s="30">
        <v>0</v>
      </c>
      <c r="H87" s="30">
        <v>0</v>
      </c>
      <c r="I87" s="30">
        <v>0</v>
      </c>
      <c r="J87" s="31">
        <v>51247.0216209687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1">
        <v>0</v>
      </c>
    </row>
    <row r="88" spans="1:19" ht="12.75">
      <c r="A88" s="14">
        <v>92</v>
      </c>
      <c r="B88" s="29">
        <v>0</v>
      </c>
      <c r="C88" s="30">
        <v>0</v>
      </c>
      <c r="D88" s="30">
        <v>0</v>
      </c>
      <c r="E88" s="30">
        <v>6078.85686677135</v>
      </c>
      <c r="F88" s="30">
        <v>46578.3633020628</v>
      </c>
      <c r="G88" s="30">
        <v>0</v>
      </c>
      <c r="H88" s="30">
        <v>0</v>
      </c>
      <c r="I88" s="30">
        <v>0</v>
      </c>
      <c r="J88" s="31">
        <v>52657.2201688341</v>
      </c>
      <c r="K88" s="29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1">
        <v>0</v>
      </c>
    </row>
    <row r="89" spans="1:19" ht="12.75">
      <c r="A89" s="14">
        <v>93</v>
      </c>
      <c r="B89" s="29">
        <v>0</v>
      </c>
      <c r="C89" s="30">
        <v>0</v>
      </c>
      <c r="D89" s="30">
        <v>0</v>
      </c>
      <c r="E89" s="30">
        <v>0</v>
      </c>
      <c r="F89" s="30">
        <v>6279.19920548644</v>
      </c>
      <c r="G89" s="30">
        <v>26763.8198386815</v>
      </c>
      <c r="H89" s="30">
        <v>0</v>
      </c>
      <c r="I89" s="30">
        <v>0</v>
      </c>
      <c r="J89" s="31">
        <v>33043.019044168</v>
      </c>
      <c r="K89" s="29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0</v>
      </c>
    </row>
    <row r="90" spans="1:19" ht="12.75">
      <c r="A90" s="14"/>
      <c r="B90" s="29"/>
      <c r="C90" s="30"/>
      <c r="D90" s="30"/>
      <c r="E90" s="30"/>
      <c r="F90" s="30"/>
      <c r="G90" s="30"/>
      <c r="H90" s="30"/>
      <c r="I90" s="30"/>
      <c r="J90" s="31"/>
      <c r="K90" s="29"/>
      <c r="L90" s="30"/>
      <c r="M90" s="30"/>
      <c r="N90" s="30"/>
      <c r="O90" s="30"/>
      <c r="P90" s="30"/>
      <c r="Q90" s="30"/>
      <c r="R90" s="30"/>
      <c r="S90" s="31"/>
    </row>
    <row r="91" spans="1:19" ht="12.75">
      <c r="A91" s="32" t="s">
        <v>57</v>
      </c>
      <c r="B91" s="33">
        <v>667443.552163185</v>
      </c>
      <c r="C91" s="34">
        <v>1041756.56606665</v>
      </c>
      <c r="D91" s="34">
        <v>1515388.3435696</v>
      </c>
      <c r="E91" s="34">
        <v>1079608.39336754</v>
      </c>
      <c r="F91" s="34">
        <v>1029842.9474251</v>
      </c>
      <c r="G91" s="34">
        <v>845173.209752148</v>
      </c>
      <c r="H91" s="34">
        <v>920849.499205324</v>
      </c>
      <c r="I91" s="34">
        <v>365042.60163149</v>
      </c>
      <c r="J91" s="35">
        <v>7465105.11318103</v>
      </c>
      <c r="K91" s="36">
        <v>0</v>
      </c>
      <c r="L91" s="37">
        <v>171965</v>
      </c>
      <c r="M91" s="37">
        <v>203590</v>
      </c>
      <c r="N91" s="37">
        <v>247028</v>
      </c>
      <c r="O91" s="37">
        <v>73282</v>
      </c>
      <c r="P91" s="37">
        <v>0</v>
      </c>
      <c r="Q91" s="37">
        <v>0</v>
      </c>
      <c r="R91" s="37">
        <v>0</v>
      </c>
      <c r="S91" s="35">
        <v>695865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42</v>
      </c>
      <c r="B16" s="29">
        <v>0</v>
      </c>
      <c r="C16" s="30">
        <v>0</v>
      </c>
      <c r="D16" s="30">
        <v>0.0848733744010951</v>
      </c>
      <c r="E16" s="30">
        <v>0.8295687885010268</v>
      </c>
      <c r="F16" s="30">
        <v>0.246406570841889</v>
      </c>
      <c r="G16" s="30">
        <v>0</v>
      </c>
      <c r="H16" s="30">
        <v>0</v>
      </c>
      <c r="I16" s="30">
        <v>0</v>
      </c>
      <c r="J16" s="31">
        <v>1.160848733744011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43</v>
      </c>
      <c r="B17" s="29">
        <v>0</v>
      </c>
      <c r="C17" s="30">
        <v>0</v>
      </c>
      <c r="D17" s="30">
        <v>0</v>
      </c>
      <c r="E17" s="30">
        <v>0.862422997946612</v>
      </c>
      <c r="F17" s="30">
        <v>0.246406570841889</v>
      </c>
      <c r="G17" s="30">
        <v>0</v>
      </c>
      <c r="H17" s="30">
        <v>0</v>
      </c>
      <c r="I17" s="30">
        <v>0</v>
      </c>
      <c r="J17" s="31">
        <v>1.108829568788501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44</v>
      </c>
      <c r="B18" s="29">
        <v>0.7556468172484601</v>
      </c>
      <c r="C18" s="30">
        <v>0.999315537303217</v>
      </c>
      <c r="D18" s="30">
        <v>1.738535249828884</v>
      </c>
      <c r="E18" s="30">
        <v>1.453798767967146</v>
      </c>
      <c r="F18" s="30">
        <v>0.999315537303217</v>
      </c>
      <c r="G18" s="30">
        <v>0.254620123203285</v>
      </c>
      <c r="H18" s="30">
        <v>0</v>
      </c>
      <c r="I18" s="30">
        <v>0</v>
      </c>
      <c r="J18" s="31">
        <v>6.201232032854206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45</v>
      </c>
      <c r="B19" s="29">
        <v>13.494866529774127</v>
      </c>
      <c r="C19" s="30">
        <v>15.93155373032171</v>
      </c>
      <c r="D19" s="30">
        <v>56.76933607118402</v>
      </c>
      <c r="E19" s="30">
        <v>80.36139630390134</v>
      </c>
      <c r="F19" s="30">
        <v>79.97262149212868</v>
      </c>
      <c r="G19" s="30">
        <v>17.919233401779593</v>
      </c>
      <c r="H19" s="30">
        <v>1.242984257357974</v>
      </c>
      <c r="I19" s="30">
        <v>0.6570841889117041</v>
      </c>
      <c r="J19" s="31">
        <v>266.3490759753596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46</v>
      </c>
      <c r="B20" s="29">
        <v>57.41546885694733</v>
      </c>
      <c r="C20" s="30">
        <v>80.80766598220401</v>
      </c>
      <c r="D20" s="30">
        <v>195.8138261464751</v>
      </c>
      <c r="E20" s="30">
        <v>264.79945242984263</v>
      </c>
      <c r="F20" s="30">
        <v>256.6105407255305</v>
      </c>
      <c r="G20" s="30">
        <v>69.65366187542784</v>
      </c>
      <c r="H20" s="30">
        <v>17.94661190965094</v>
      </c>
      <c r="I20" s="30">
        <v>13.806981519507179</v>
      </c>
      <c r="J20" s="31">
        <v>956.854209445585</v>
      </c>
      <c r="K20" s="29">
        <v>1</v>
      </c>
      <c r="L20" s="30">
        <v>0</v>
      </c>
      <c r="M20" s="30">
        <v>0</v>
      </c>
      <c r="N20" s="30">
        <v>0</v>
      </c>
      <c r="O20" s="30">
        <v>0</v>
      </c>
      <c r="P20" s="30">
        <v>1</v>
      </c>
      <c r="Q20" s="30">
        <v>0</v>
      </c>
      <c r="R20" s="30">
        <v>0</v>
      </c>
      <c r="S20" s="31">
        <v>2</v>
      </c>
    </row>
    <row r="21" spans="1:19" ht="12.75">
      <c r="A21" s="28" t="s">
        <v>47</v>
      </c>
      <c r="B21" s="29">
        <v>78.444900752909</v>
      </c>
      <c r="C21" s="30">
        <v>97.8617385352498</v>
      </c>
      <c r="D21" s="30">
        <v>220.4818617385352</v>
      </c>
      <c r="E21" s="30">
        <v>297.3607118412046</v>
      </c>
      <c r="F21" s="30">
        <v>270.6748802190281</v>
      </c>
      <c r="G21" s="30">
        <v>76.8377823408625</v>
      </c>
      <c r="H21" s="30">
        <v>24.870636550308</v>
      </c>
      <c r="I21" s="30">
        <v>29.930184804928132</v>
      </c>
      <c r="J21" s="31">
        <v>1096.462696783025</v>
      </c>
      <c r="K21" s="29">
        <v>0</v>
      </c>
      <c r="L21" s="30">
        <v>0</v>
      </c>
      <c r="M21" s="30">
        <v>3</v>
      </c>
      <c r="N21" s="30">
        <v>1</v>
      </c>
      <c r="O21" s="30">
        <v>2</v>
      </c>
      <c r="P21" s="30">
        <v>1</v>
      </c>
      <c r="Q21" s="30">
        <v>0</v>
      </c>
      <c r="R21" s="30">
        <v>0</v>
      </c>
      <c r="S21" s="31">
        <v>7</v>
      </c>
    </row>
    <row r="22" spans="1:19" ht="12.75">
      <c r="A22" s="28" t="s">
        <v>48</v>
      </c>
      <c r="B22" s="29">
        <v>93.4373716632444</v>
      </c>
      <c r="C22" s="30">
        <v>109.4592744695414</v>
      </c>
      <c r="D22" s="30">
        <v>224.36139630390142</v>
      </c>
      <c r="E22" s="30">
        <v>274.9349760438056</v>
      </c>
      <c r="F22" s="30">
        <v>232.8377823408624</v>
      </c>
      <c r="G22" s="30">
        <v>64.1724845995893</v>
      </c>
      <c r="H22" s="30">
        <v>28.498288843258052</v>
      </c>
      <c r="I22" s="30">
        <v>21.55236139630391</v>
      </c>
      <c r="J22" s="31">
        <v>1049.253935660506</v>
      </c>
      <c r="K22" s="29">
        <v>1</v>
      </c>
      <c r="L22" s="30">
        <v>2</v>
      </c>
      <c r="M22" s="30">
        <v>1</v>
      </c>
      <c r="N22" s="30">
        <v>0</v>
      </c>
      <c r="O22" s="30">
        <v>4</v>
      </c>
      <c r="P22" s="30">
        <v>1</v>
      </c>
      <c r="Q22" s="30">
        <v>0</v>
      </c>
      <c r="R22" s="30">
        <v>0</v>
      </c>
      <c r="S22" s="31">
        <v>9</v>
      </c>
    </row>
    <row r="23" spans="1:19" ht="12.75">
      <c r="A23" s="28" t="s">
        <v>49</v>
      </c>
      <c r="B23" s="29">
        <v>95.583846680356</v>
      </c>
      <c r="C23" s="30">
        <v>124.08761122518831</v>
      </c>
      <c r="D23" s="30">
        <v>210.8364134154689</v>
      </c>
      <c r="E23" s="30">
        <v>261.8398357289529</v>
      </c>
      <c r="F23" s="30">
        <v>191.2443531827515</v>
      </c>
      <c r="G23" s="30">
        <v>52.640657084188916</v>
      </c>
      <c r="H23" s="30">
        <v>30.562628336755644</v>
      </c>
      <c r="I23" s="30">
        <v>29.72210814510609</v>
      </c>
      <c r="J23" s="31">
        <v>996.5174537987679</v>
      </c>
      <c r="K23" s="29">
        <v>2</v>
      </c>
      <c r="L23" s="30">
        <v>2</v>
      </c>
      <c r="M23" s="30">
        <v>5</v>
      </c>
      <c r="N23" s="30">
        <v>4</v>
      </c>
      <c r="O23" s="30">
        <v>4</v>
      </c>
      <c r="P23" s="30">
        <v>1</v>
      </c>
      <c r="Q23" s="30">
        <v>0</v>
      </c>
      <c r="R23" s="30">
        <v>1</v>
      </c>
      <c r="S23" s="31">
        <v>19</v>
      </c>
    </row>
    <row r="24" spans="1:19" ht="12.75">
      <c r="A24" s="28" t="s">
        <v>50</v>
      </c>
      <c r="B24" s="29">
        <v>66.0917180013689</v>
      </c>
      <c r="C24" s="30">
        <v>90.79808350444901</v>
      </c>
      <c r="D24" s="30">
        <v>155.36755646817247</v>
      </c>
      <c r="E24" s="30">
        <v>210.2505133470226</v>
      </c>
      <c r="F24" s="30">
        <v>158.2286105407254</v>
      </c>
      <c r="G24" s="30">
        <v>49.930184804928096</v>
      </c>
      <c r="H24" s="30">
        <v>25.70294318959617</v>
      </c>
      <c r="I24" s="30">
        <v>21.03216974674881</v>
      </c>
      <c r="J24" s="31">
        <v>777.401779603011</v>
      </c>
      <c r="K24" s="29">
        <v>5</v>
      </c>
      <c r="L24" s="30">
        <v>2</v>
      </c>
      <c r="M24" s="30">
        <v>10</v>
      </c>
      <c r="N24" s="30">
        <v>3</v>
      </c>
      <c r="O24" s="30">
        <v>3</v>
      </c>
      <c r="P24" s="30">
        <v>4</v>
      </c>
      <c r="Q24" s="30">
        <v>2</v>
      </c>
      <c r="R24" s="30">
        <v>0</v>
      </c>
      <c r="S24" s="31">
        <v>29</v>
      </c>
    </row>
    <row r="25" spans="1:19" ht="12.75">
      <c r="A25" s="28" t="s">
        <v>51</v>
      </c>
      <c r="B25" s="29">
        <v>34.69952087611226</v>
      </c>
      <c r="C25" s="30">
        <v>43.646817248460025</v>
      </c>
      <c r="D25" s="30">
        <v>89.43463381245729</v>
      </c>
      <c r="E25" s="30">
        <v>112.6433949349761</v>
      </c>
      <c r="F25" s="30">
        <v>73.97399041752229</v>
      </c>
      <c r="G25" s="30">
        <v>15.66598220396987</v>
      </c>
      <c r="H25" s="30">
        <v>4.030116358658455</v>
      </c>
      <c r="I25" s="30">
        <v>6.349075975359346</v>
      </c>
      <c r="J25" s="31">
        <v>380.44353182751536</v>
      </c>
      <c r="K25" s="29">
        <v>3</v>
      </c>
      <c r="L25" s="30">
        <v>5</v>
      </c>
      <c r="M25" s="30">
        <v>6</v>
      </c>
      <c r="N25" s="30">
        <v>11</v>
      </c>
      <c r="O25" s="30">
        <v>4</v>
      </c>
      <c r="P25" s="30">
        <v>0</v>
      </c>
      <c r="Q25" s="30">
        <v>0</v>
      </c>
      <c r="R25" s="30">
        <v>0</v>
      </c>
      <c r="S25" s="31">
        <v>29</v>
      </c>
    </row>
    <row r="26" spans="1:19" ht="12.75">
      <c r="A26" s="28" t="s">
        <v>52</v>
      </c>
      <c r="B26" s="29">
        <v>11.73169062286106</v>
      </c>
      <c r="C26" s="30">
        <v>18.25872689938398</v>
      </c>
      <c r="D26" s="30">
        <v>34.31895961670089</v>
      </c>
      <c r="E26" s="30">
        <v>53.6180698151951</v>
      </c>
      <c r="F26" s="30">
        <v>49.16358658453121</v>
      </c>
      <c r="G26" s="30">
        <v>11.058179329226562</v>
      </c>
      <c r="H26" s="30">
        <v>0.407939767282684</v>
      </c>
      <c r="I26" s="30">
        <v>0.684462696783025</v>
      </c>
      <c r="J26" s="31">
        <v>179.2416153319644</v>
      </c>
      <c r="K26" s="29">
        <v>5</v>
      </c>
      <c r="L26" s="30">
        <v>2</v>
      </c>
      <c r="M26" s="30">
        <v>5</v>
      </c>
      <c r="N26" s="30">
        <v>4</v>
      </c>
      <c r="O26" s="30">
        <v>6</v>
      </c>
      <c r="P26" s="30">
        <v>3</v>
      </c>
      <c r="Q26" s="30">
        <v>1</v>
      </c>
      <c r="R26" s="30">
        <v>0</v>
      </c>
      <c r="S26" s="31">
        <v>26</v>
      </c>
    </row>
    <row r="27" spans="1:19" ht="12.75">
      <c r="A27" s="28" t="s">
        <v>53</v>
      </c>
      <c r="B27" s="29">
        <v>1.8124572210814505</v>
      </c>
      <c r="C27" s="30">
        <v>2.576317590691307</v>
      </c>
      <c r="D27" s="30">
        <v>9.984941820670779</v>
      </c>
      <c r="E27" s="30">
        <v>16.52840520191649</v>
      </c>
      <c r="F27" s="30">
        <v>16.77207392197125</v>
      </c>
      <c r="G27" s="30">
        <v>3.6933607118412066</v>
      </c>
      <c r="H27" s="30">
        <v>0.082135523613963</v>
      </c>
      <c r="I27" s="30">
        <v>0</v>
      </c>
      <c r="J27" s="31">
        <v>51.44969199178648</v>
      </c>
      <c r="K27" s="29">
        <v>0</v>
      </c>
      <c r="L27" s="30">
        <v>1</v>
      </c>
      <c r="M27" s="30">
        <v>1</v>
      </c>
      <c r="N27" s="30">
        <v>3</v>
      </c>
      <c r="O27" s="30">
        <v>2</v>
      </c>
      <c r="P27" s="30">
        <v>1</v>
      </c>
      <c r="Q27" s="30">
        <v>0</v>
      </c>
      <c r="R27" s="30">
        <v>0</v>
      </c>
      <c r="S27" s="31">
        <v>8</v>
      </c>
    </row>
    <row r="28" spans="1:19" ht="12.75">
      <c r="A28" s="28" t="s">
        <v>54</v>
      </c>
      <c r="B28" s="29">
        <v>0.446269678302532</v>
      </c>
      <c r="C28" s="30">
        <v>0.281998631074606</v>
      </c>
      <c r="D28" s="30">
        <v>0.42984257357974</v>
      </c>
      <c r="E28" s="30">
        <v>1.388090349075975</v>
      </c>
      <c r="F28" s="30">
        <v>0.246406570841889</v>
      </c>
      <c r="G28" s="30">
        <v>0.177960301163587</v>
      </c>
      <c r="H28" s="30">
        <v>0</v>
      </c>
      <c r="I28" s="30">
        <v>0</v>
      </c>
      <c r="J28" s="31">
        <v>2.970568104038325</v>
      </c>
      <c r="K28" s="29">
        <v>0</v>
      </c>
      <c r="L28" s="30">
        <v>1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2</v>
      </c>
    </row>
    <row r="29" spans="1:19" ht="12.75">
      <c r="A29" s="28" t="s">
        <v>55</v>
      </c>
      <c r="B29" s="29">
        <v>0</v>
      </c>
      <c r="C29" s="30">
        <v>0</v>
      </c>
      <c r="D29" s="30">
        <v>0</v>
      </c>
      <c r="E29" s="30">
        <v>0.331279945242984</v>
      </c>
      <c r="F29" s="30">
        <v>0.224503764544832</v>
      </c>
      <c r="G29" s="30">
        <v>0</v>
      </c>
      <c r="H29" s="30">
        <v>0</v>
      </c>
      <c r="I29" s="30">
        <v>0</v>
      </c>
      <c r="J29" s="31">
        <v>0.555783709787817</v>
      </c>
      <c r="K29" s="29">
        <v>0</v>
      </c>
      <c r="L29" s="30">
        <v>0</v>
      </c>
      <c r="M29" s="30">
        <v>0</v>
      </c>
      <c r="N29" s="30">
        <v>0</v>
      </c>
      <c r="O29" s="30">
        <v>1</v>
      </c>
      <c r="P29" s="30">
        <v>0</v>
      </c>
      <c r="Q29" s="30">
        <v>0</v>
      </c>
      <c r="R29" s="30">
        <v>0</v>
      </c>
      <c r="S29" s="31">
        <v>1</v>
      </c>
    </row>
    <row r="30" spans="1:19" ht="12.75">
      <c r="A30" s="28" t="s">
        <v>56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0.752908966461328</v>
      </c>
      <c r="I30" s="30">
        <v>0.654346338124572</v>
      </c>
      <c r="J30" s="31">
        <v>1.4072553045859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32" t="s">
        <v>57</v>
      </c>
      <c r="B31" s="33">
        <v>453.913757700205</v>
      </c>
      <c r="C31" s="34">
        <v>584.709103353867</v>
      </c>
      <c r="D31" s="34">
        <v>1199.62217659138</v>
      </c>
      <c r="E31" s="34">
        <v>1577.20191649555</v>
      </c>
      <c r="F31" s="34">
        <v>1331.44147843942</v>
      </c>
      <c r="G31" s="34">
        <v>362.004106776181</v>
      </c>
      <c r="H31" s="34">
        <v>134.097193702943</v>
      </c>
      <c r="I31" s="34">
        <v>124.388774811773</v>
      </c>
      <c r="J31" s="35">
        <v>5767.37850787132</v>
      </c>
      <c r="K31" s="36">
        <v>17</v>
      </c>
      <c r="L31" s="37">
        <v>15</v>
      </c>
      <c r="M31" s="37">
        <v>32</v>
      </c>
      <c r="N31" s="37">
        <v>27</v>
      </c>
      <c r="O31" s="37">
        <v>26</v>
      </c>
      <c r="P31" s="37">
        <v>12</v>
      </c>
      <c r="Q31" s="37">
        <v>3</v>
      </c>
      <c r="R31" s="37">
        <v>1</v>
      </c>
      <c r="S31" s="35">
        <v>133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37</v>
      </c>
      <c r="B16" s="29">
        <v>0</v>
      </c>
      <c r="C16" s="30">
        <v>0</v>
      </c>
      <c r="D16" s="30">
        <v>0</v>
      </c>
      <c r="E16" s="30">
        <v>0.134154688569473</v>
      </c>
      <c r="F16" s="30">
        <v>0</v>
      </c>
      <c r="G16" s="30">
        <v>0</v>
      </c>
      <c r="H16" s="30">
        <v>0</v>
      </c>
      <c r="I16" s="30">
        <v>0</v>
      </c>
      <c r="J16" s="31">
        <v>0.134154688569473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38</v>
      </c>
      <c r="B17" s="29">
        <v>0</v>
      </c>
      <c r="C17" s="30">
        <v>0</v>
      </c>
      <c r="D17" s="30">
        <v>0</v>
      </c>
      <c r="E17" s="30">
        <v>0.618754277891855</v>
      </c>
      <c r="F17" s="30">
        <v>0.246406570841889</v>
      </c>
      <c r="G17" s="30">
        <v>0</v>
      </c>
      <c r="H17" s="30">
        <v>0</v>
      </c>
      <c r="I17" s="30">
        <v>0</v>
      </c>
      <c r="J17" s="31">
        <v>0.865160848733744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39</v>
      </c>
      <c r="B18" s="29">
        <v>0</v>
      </c>
      <c r="C18" s="30">
        <v>0</v>
      </c>
      <c r="D18" s="30">
        <v>0.0848733744010951</v>
      </c>
      <c r="E18" s="30">
        <v>0.0766598220396988</v>
      </c>
      <c r="F18" s="30">
        <v>0</v>
      </c>
      <c r="G18" s="30">
        <v>0</v>
      </c>
      <c r="H18" s="30">
        <v>0</v>
      </c>
      <c r="I18" s="30">
        <v>0</v>
      </c>
      <c r="J18" s="31">
        <v>0.161533196440794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40</v>
      </c>
      <c r="B19" s="29">
        <v>0</v>
      </c>
      <c r="C19" s="30">
        <v>0</v>
      </c>
      <c r="D19" s="30">
        <v>0</v>
      </c>
      <c r="E19" s="30">
        <v>0.358658453114305</v>
      </c>
      <c r="F19" s="30">
        <v>0</v>
      </c>
      <c r="G19" s="30">
        <v>0</v>
      </c>
      <c r="H19" s="30">
        <v>0</v>
      </c>
      <c r="I19" s="30">
        <v>0</v>
      </c>
      <c r="J19" s="31">
        <v>0.358658453114305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14">
        <v>41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42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43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44</v>
      </c>
      <c r="B23" s="29">
        <v>0</v>
      </c>
      <c r="C23" s="30">
        <v>0</v>
      </c>
      <c r="D23" s="30">
        <v>0</v>
      </c>
      <c r="E23" s="30">
        <v>0.503764544832307</v>
      </c>
      <c r="F23" s="30">
        <v>0.246406570841889</v>
      </c>
      <c r="G23" s="30">
        <v>0</v>
      </c>
      <c r="H23" s="30">
        <v>0</v>
      </c>
      <c r="I23" s="30">
        <v>0</v>
      </c>
      <c r="J23" s="31">
        <v>0.750171115674196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45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46</v>
      </c>
      <c r="B25" s="29">
        <v>0.202600958247776</v>
      </c>
      <c r="C25" s="30">
        <v>0</v>
      </c>
      <c r="D25" s="30">
        <v>0.42984257357974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0.632443531827516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47</v>
      </c>
      <c r="B26" s="29">
        <v>0.550308008213552</v>
      </c>
      <c r="C26" s="30">
        <v>0.449007529089665</v>
      </c>
      <c r="D26" s="30">
        <v>0.309377138945927</v>
      </c>
      <c r="E26" s="30">
        <v>0.692676249144422</v>
      </c>
      <c r="F26" s="30">
        <v>0</v>
      </c>
      <c r="G26" s="30">
        <v>0</v>
      </c>
      <c r="H26" s="30">
        <v>0</v>
      </c>
      <c r="I26" s="30">
        <v>0</v>
      </c>
      <c r="J26" s="31">
        <v>2.00136892539357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48</v>
      </c>
      <c r="B27" s="29">
        <v>0</v>
      </c>
      <c r="C27" s="30">
        <v>0.550308008213552</v>
      </c>
      <c r="D27" s="30">
        <v>0.449007529089665</v>
      </c>
      <c r="E27" s="30">
        <v>0.309377138945927</v>
      </c>
      <c r="F27" s="30">
        <v>0.68993839835729</v>
      </c>
      <c r="G27" s="30">
        <v>0</v>
      </c>
      <c r="H27" s="30">
        <v>0</v>
      </c>
      <c r="I27" s="30">
        <v>0</v>
      </c>
      <c r="J27" s="31">
        <v>1.99863107460643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49</v>
      </c>
      <c r="B28" s="29">
        <v>0.0027378507871321</v>
      </c>
      <c r="C28" s="30">
        <v>0</v>
      </c>
      <c r="D28" s="30">
        <v>0.550308008213552</v>
      </c>
      <c r="E28" s="30">
        <v>0.451745379876797</v>
      </c>
      <c r="F28" s="30">
        <v>0.309377138945927</v>
      </c>
      <c r="G28" s="30">
        <v>0.254620123203285</v>
      </c>
      <c r="H28" s="30">
        <v>0</v>
      </c>
      <c r="I28" s="30">
        <v>0</v>
      </c>
      <c r="J28" s="31">
        <v>1.56878850102669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50</v>
      </c>
      <c r="B29" s="29">
        <v>0.829568788501027</v>
      </c>
      <c r="C29" s="30">
        <v>1.58521560574949</v>
      </c>
      <c r="D29" s="30">
        <v>2.27515400410678</v>
      </c>
      <c r="E29" s="30">
        <v>6.44216290212183</v>
      </c>
      <c r="F29" s="30">
        <v>2.57357973990418</v>
      </c>
      <c r="G29" s="30">
        <v>0.605065023956194</v>
      </c>
      <c r="H29" s="30">
        <v>0</v>
      </c>
      <c r="I29" s="30">
        <v>0</v>
      </c>
      <c r="J29" s="31">
        <v>14.3107460643395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51</v>
      </c>
      <c r="B30" s="29">
        <v>2.45311430527036</v>
      </c>
      <c r="C30" s="30">
        <v>2.73237508555784</v>
      </c>
      <c r="D30" s="30">
        <v>4.95003422313484</v>
      </c>
      <c r="E30" s="30">
        <v>8.85420944558521</v>
      </c>
      <c r="F30" s="30">
        <v>10.0862422997947</v>
      </c>
      <c r="G30" s="30">
        <v>1.85626283367556</v>
      </c>
      <c r="H30" s="30">
        <v>0</v>
      </c>
      <c r="I30" s="30">
        <v>0</v>
      </c>
      <c r="J30" s="31">
        <v>30.9322381930185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52</v>
      </c>
      <c r="B31" s="29">
        <v>1.30321697467488</v>
      </c>
      <c r="C31" s="30">
        <v>2.90485968514716</v>
      </c>
      <c r="D31" s="30">
        <v>10.5544147843942</v>
      </c>
      <c r="E31" s="30">
        <v>11.6714579055441</v>
      </c>
      <c r="F31" s="30">
        <v>13.160848733744</v>
      </c>
      <c r="G31" s="30">
        <v>2.39014373716632</v>
      </c>
      <c r="H31" s="30">
        <v>0</v>
      </c>
      <c r="I31" s="30">
        <v>0.0027378507871321</v>
      </c>
      <c r="J31" s="31">
        <v>41.9876796714579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53</v>
      </c>
      <c r="B32" s="29">
        <v>3.10198494182067</v>
      </c>
      <c r="C32" s="30">
        <v>3.44969199178645</v>
      </c>
      <c r="D32" s="30">
        <v>16.1396303901437</v>
      </c>
      <c r="E32" s="30">
        <v>23.6112251882272</v>
      </c>
      <c r="F32" s="30">
        <v>21.5277207392197</v>
      </c>
      <c r="G32" s="30">
        <v>4.93360711841205</v>
      </c>
      <c r="H32" s="30">
        <v>0.473648186173854</v>
      </c>
      <c r="I32" s="30">
        <v>0</v>
      </c>
      <c r="J32" s="31">
        <v>73.2375085557837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54</v>
      </c>
      <c r="B33" s="29">
        <v>5.80698151950719</v>
      </c>
      <c r="C33" s="30">
        <v>5.25941136208077</v>
      </c>
      <c r="D33" s="30">
        <v>22.8501026694045</v>
      </c>
      <c r="E33" s="30">
        <v>29.782340862423</v>
      </c>
      <c r="F33" s="30">
        <v>32.6242299794661</v>
      </c>
      <c r="G33" s="30">
        <v>8.13415468856947</v>
      </c>
      <c r="H33" s="30">
        <v>0.76933607118412</v>
      </c>
      <c r="I33" s="30">
        <v>0.654346338124572</v>
      </c>
      <c r="J33" s="31">
        <v>105.88090349076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55</v>
      </c>
      <c r="B34" s="29">
        <v>6.45037645448323</v>
      </c>
      <c r="C34" s="30">
        <v>10.2395619438741</v>
      </c>
      <c r="D34" s="30">
        <v>26.5106091718001</v>
      </c>
      <c r="E34" s="30">
        <v>41.8288843258042</v>
      </c>
      <c r="F34" s="30">
        <v>36.5530458590007</v>
      </c>
      <c r="G34" s="30">
        <v>9.59069130732375</v>
      </c>
      <c r="H34" s="30">
        <v>1.9356605065024</v>
      </c>
      <c r="I34" s="30">
        <v>0.492813141683778</v>
      </c>
      <c r="J34" s="31">
        <v>133.601642710472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56</v>
      </c>
      <c r="B35" s="29">
        <v>12.3778234086242</v>
      </c>
      <c r="C35" s="30">
        <v>9.8507871321013</v>
      </c>
      <c r="D35" s="30">
        <v>39.6303901437372</v>
      </c>
      <c r="E35" s="30">
        <v>47.5783709787817</v>
      </c>
      <c r="F35" s="30">
        <v>48.1779603011636</v>
      </c>
      <c r="G35" s="30">
        <v>11.501711156742</v>
      </c>
      <c r="H35" s="30">
        <v>1.34976043805613</v>
      </c>
      <c r="I35" s="30">
        <v>1.90828199863107</v>
      </c>
      <c r="J35" s="31">
        <v>172.375085557837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57</v>
      </c>
      <c r="B36" s="29">
        <v>13.4729637234771</v>
      </c>
      <c r="C36" s="30">
        <v>17.6344969199179</v>
      </c>
      <c r="D36" s="30">
        <v>31.6386036960986</v>
      </c>
      <c r="E36" s="30">
        <v>60.8925393566051</v>
      </c>
      <c r="F36" s="30">
        <v>57.6399726214921</v>
      </c>
      <c r="G36" s="30">
        <v>15.2361396303901</v>
      </c>
      <c r="H36" s="30">
        <v>4.19164955509925</v>
      </c>
      <c r="I36" s="30">
        <v>1.60711841204654</v>
      </c>
      <c r="J36" s="31">
        <v>202.313483915127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58</v>
      </c>
      <c r="B37" s="29">
        <v>15.6303901437372</v>
      </c>
      <c r="C37" s="30">
        <v>20.1971252566735</v>
      </c>
      <c r="D37" s="30">
        <v>47.6550308008214</v>
      </c>
      <c r="E37" s="30">
        <v>47.4113620807666</v>
      </c>
      <c r="F37" s="30">
        <v>64.662559890486</v>
      </c>
      <c r="G37" s="30">
        <v>16.9774127310062</v>
      </c>
      <c r="H37" s="30">
        <v>5.10335386721424</v>
      </c>
      <c r="I37" s="30">
        <v>4.24914442162902</v>
      </c>
      <c r="J37" s="31">
        <v>221.886379192334</v>
      </c>
      <c r="K37" s="29">
        <v>1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59</v>
      </c>
      <c r="B38" s="29">
        <v>9.4839151266256</v>
      </c>
      <c r="C38" s="30">
        <v>22.8856947296372</v>
      </c>
      <c r="D38" s="30">
        <v>50.3791923340178</v>
      </c>
      <c r="E38" s="30">
        <v>67.088295687885</v>
      </c>
      <c r="F38" s="30">
        <v>49.5770020533881</v>
      </c>
      <c r="G38" s="30">
        <v>16.3477070499658</v>
      </c>
      <c r="H38" s="30">
        <v>5.36618754277892</v>
      </c>
      <c r="I38" s="30">
        <v>5.54962354551677</v>
      </c>
      <c r="J38" s="31">
        <v>226.677618069815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1</v>
      </c>
      <c r="Q38" s="30">
        <v>0</v>
      </c>
      <c r="R38" s="30">
        <v>0</v>
      </c>
      <c r="S38" s="31">
        <v>1</v>
      </c>
    </row>
    <row r="39" spans="1:19" ht="12.75">
      <c r="A39" s="14">
        <v>60</v>
      </c>
      <c r="B39" s="29">
        <v>15.4387405886379</v>
      </c>
      <c r="C39" s="30">
        <v>17.7522245037645</v>
      </c>
      <c r="D39" s="30">
        <v>55.9507186858316</v>
      </c>
      <c r="E39" s="30">
        <v>69.0349075975359</v>
      </c>
      <c r="F39" s="30">
        <v>64.2464065708419</v>
      </c>
      <c r="G39" s="30">
        <v>15.1622176591376</v>
      </c>
      <c r="H39" s="30">
        <v>3.35386721423682</v>
      </c>
      <c r="I39" s="30">
        <v>5.94113620807666</v>
      </c>
      <c r="J39" s="31">
        <v>246.880219028063</v>
      </c>
      <c r="K39" s="29">
        <v>0</v>
      </c>
      <c r="L39" s="30">
        <v>0</v>
      </c>
      <c r="M39" s="30">
        <v>0</v>
      </c>
      <c r="N39" s="30">
        <v>1</v>
      </c>
      <c r="O39" s="30">
        <v>1</v>
      </c>
      <c r="P39" s="30">
        <v>0</v>
      </c>
      <c r="Q39" s="30">
        <v>0</v>
      </c>
      <c r="R39" s="30">
        <v>0</v>
      </c>
      <c r="S39" s="31">
        <v>2</v>
      </c>
    </row>
    <row r="40" spans="1:19" ht="12.75">
      <c r="A40" s="14">
        <v>61</v>
      </c>
      <c r="B40" s="29">
        <v>16.9007529089665</v>
      </c>
      <c r="C40" s="30">
        <v>19.5811088295688</v>
      </c>
      <c r="D40" s="30">
        <v>42.9979466119096</v>
      </c>
      <c r="E40" s="30">
        <v>71.5975359342916</v>
      </c>
      <c r="F40" s="30">
        <v>59.4223134839151</v>
      </c>
      <c r="G40" s="30">
        <v>16.6707734428474</v>
      </c>
      <c r="H40" s="30">
        <v>7.00616016427105</v>
      </c>
      <c r="I40" s="30">
        <v>4</v>
      </c>
      <c r="J40" s="31">
        <v>238.17659137577</v>
      </c>
      <c r="K40" s="29">
        <v>0</v>
      </c>
      <c r="L40" s="30">
        <v>0</v>
      </c>
      <c r="M40" s="30">
        <v>1</v>
      </c>
      <c r="N40" s="30">
        <v>0</v>
      </c>
      <c r="O40" s="30">
        <v>0</v>
      </c>
      <c r="P40" s="30">
        <v>1</v>
      </c>
      <c r="Q40" s="30">
        <v>0</v>
      </c>
      <c r="R40" s="30">
        <v>0</v>
      </c>
      <c r="S40" s="31">
        <v>2</v>
      </c>
    </row>
    <row r="41" spans="1:19" ht="12.75">
      <c r="A41" s="14">
        <v>62</v>
      </c>
      <c r="B41" s="29">
        <v>15.4360027378508</v>
      </c>
      <c r="C41" s="30">
        <v>23.0581793292266</v>
      </c>
      <c r="D41" s="30">
        <v>40.7008898015058</v>
      </c>
      <c r="E41" s="30">
        <v>53.6892539356605</v>
      </c>
      <c r="F41" s="30">
        <v>58.9075975359343</v>
      </c>
      <c r="G41" s="30">
        <v>14.8993839835729</v>
      </c>
      <c r="H41" s="30">
        <v>4.70088980150582</v>
      </c>
      <c r="I41" s="30">
        <v>7.66050650239562</v>
      </c>
      <c r="J41" s="31">
        <v>219.052703627652</v>
      </c>
      <c r="K41" s="29">
        <v>0</v>
      </c>
      <c r="L41" s="30">
        <v>0</v>
      </c>
      <c r="M41" s="30">
        <v>1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63</v>
      </c>
      <c r="B42" s="29">
        <v>13.9247091033539</v>
      </c>
      <c r="C42" s="30">
        <v>20.1724845995893</v>
      </c>
      <c r="D42" s="30">
        <v>42.6694045174538</v>
      </c>
      <c r="E42" s="30">
        <v>51.3538672142368</v>
      </c>
      <c r="F42" s="30">
        <v>47.0937713894593</v>
      </c>
      <c r="G42" s="30">
        <v>15.0034223134839</v>
      </c>
      <c r="H42" s="30">
        <v>5.53045859000684</v>
      </c>
      <c r="I42" s="30">
        <v>5.85352498288843</v>
      </c>
      <c r="J42" s="31">
        <v>201.601642710472</v>
      </c>
      <c r="K42" s="29">
        <v>0</v>
      </c>
      <c r="L42" s="30">
        <v>0</v>
      </c>
      <c r="M42" s="30">
        <v>1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1">
        <v>2</v>
      </c>
    </row>
    <row r="43" spans="1:19" ht="12.75">
      <c r="A43" s="14">
        <v>64</v>
      </c>
      <c r="B43" s="29">
        <v>16.7446954140999</v>
      </c>
      <c r="C43" s="30">
        <v>17.2977412731006</v>
      </c>
      <c r="D43" s="30">
        <v>38.1629021218344</v>
      </c>
      <c r="E43" s="30">
        <v>51.6851471594798</v>
      </c>
      <c r="F43" s="30">
        <v>41.0047912388775</v>
      </c>
      <c r="G43" s="30">
        <v>15.1019849418207</v>
      </c>
      <c r="H43" s="30">
        <v>4.27926078028747</v>
      </c>
      <c r="I43" s="30">
        <v>6.47501711156742</v>
      </c>
      <c r="J43" s="31">
        <v>190.751540041068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65</v>
      </c>
      <c r="B44" s="29">
        <v>14.0643394934976</v>
      </c>
      <c r="C44" s="30">
        <v>21.3579739904175</v>
      </c>
      <c r="D44" s="30">
        <v>38.2696783025325</v>
      </c>
      <c r="E44" s="30">
        <v>49.8535249828884</v>
      </c>
      <c r="F44" s="30">
        <v>45.8015058179329</v>
      </c>
      <c r="G44" s="30">
        <v>12.8815879534565</v>
      </c>
      <c r="H44" s="30">
        <v>8.04380561259412</v>
      </c>
      <c r="I44" s="30">
        <v>4.49555099247091</v>
      </c>
      <c r="J44" s="31">
        <v>194.767967145791</v>
      </c>
      <c r="K44" s="29">
        <v>0</v>
      </c>
      <c r="L44" s="30">
        <v>1</v>
      </c>
      <c r="M44" s="30">
        <v>0</v>
      </c>
      <c r="N44" s="30">
        <v>0</v>
      </c>
      <c r="O44" s="30">
        <v>1</v>
      </c>
      <c r="P44" s="30">
        <v>0</v>
      </c>
      <c r="Q44" s="30">
        <v>0</v>
      </c>
      <c r="R44" s="30">
        <v>0</v>
      </c>
      <c r="S44" s="31">
        <v>2</v>
      </c>
    </row>
    <row r="45" spans="1:19" ht="12.75">
      <c r="A45" s="14">
        <v>66</v>
      </c>
      <c r="B45" s="29">
        <v>18.5571526351814</v>
      </c>
      <c r="C45" s="30">
        <v>18.5598904859685</v>
      </c>
      <c r="D45" s="30">
        <v>49.8945927446954</v>
      </c>
      <c r="E45" s="30">
        <v>50.9815195071869</v>
      </c>
      <c r="F45" s="30">
        <v>40.3805612594114</v>
      </c>
      <c r="G45" s="30">
        <v>11.2772073921971</v>
      </c>
      <c r="H45" s="30">
        <v>6.99247091033539</v>
      </c>
      <c r="I45" s="30">
        <v>6.88569472963724</v>
      </c>
      <c r="J45" s="31">
        <v>203.529089664613</v>
      </c>
      <c r="K45" s="29">
        <v>0</v>
      </c>
      <c r="L45" s="30">
        <v>0</v>
      </c>
      <c r="M45" s="30">
        <v>1</v>
      </c>
      <c r="N45" s="30">
        <v>0</v>
      </c>
      <c r="O45" s="30">
        <v>1</v>
      </c>
      <c r="P45" s="30">
        <v>0</v>
      </c>
      <c r="Q45" s="30">
        <v>0</v>
      </c>
      <c r="R45" s="30">
        <v>0</v>
      </c>
      <c r="S45" s="31">
        <v>2</v>
      </c>
    </row>
    <row r="46" spans="1:19" ht="12.75">
      <c r="A46" s="14">
        <v>67</v>
      </c>
      <c r="B46" s="29">
        <v>20.2984257357974</v>
      </c>
      <c r="C46" s="30">
        <v>23.523613963039</v>
      </c>
      <c r="D46" s="30">
        <v>48.6050650239562</v>
      </c>
      <c r="E46" s="30">
        <v>64.0027378507871</v>
      </c>
      <c r="F46" s="30">
        <v>41.2621492128679</v>
      </c>
      <c r="G46" s="30">
        <v>11.4688569472964</v>
      </c>
      <c r="H46" s="30">
        <v>3.60027378507871</v>
      </c>
      <c r="I46" s="30">
        <v>5.1088295687885</v>
      </c>
      <c r="J46" s="31">
        <v>217.869952087611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1</v>
      </c>
      <c r="Q46" s="30">
        <v>0</v>
      </c>
      <c r="R46" s="30">
        <v>0</v>
      </c>
      <c r="S46" s="31">
        <v>1</v>
      </c>
    </row>
    <row r="47" spans="1:19" ht="12.75">
      <c r="A47" s="14">
        <v>68</v>
      </c>
      <c r="B47" s="29">
        <v>16.1204654346338</v>
      </c>
      <c r="C47" s="30">
        <v>25.0814510609172</v>
      </c>
      <c r="D47" s="30">
        <v>43.315537303217</v>
      </c>
      <c r="E47" s="30">
        <v>59.0171115674196</v>
      </c>
      <c r="F47" s="30">
        <v>55.5592060232717</v>
      </c>
      <c r="G47" s="30">
        <v>13.1690622861054</v>
      </c>
      <c r="H47" s="30">
        <v>3.8466803559206</v>
      </c>
      <c r="I47" s="30">
        <v>1.95208761122519</v>
      </c>
      <c r="J47" s="31">
        <v>218.06160164271</v>
      </c>
      <c r="K47" s="29">
        <v>0</v>
      </c>
      <c r="L47" s="30">
        <v>0</v>
      </c>
      <c r="M47" s="30">
        <v>0</v>
      </c>
      <c r="N47" s="30">
        <v>0</v>
      </c>
      <c r="O47" s="30">
        <v>1</v>
      </c>
      <c r="P47" s="30">
        <v>0</v>
      </c>
      <c r="Q47" s="30">
        <v>0</v>
      </c>
      <c r="R47" s="30">
        <v>0</v>
      </c>
      <c r="S47" s="31">
        <v>1</v>
      </c>
    </row>
    <row r="48" spans="1:19" ht="12.75">
      <c r="A48" s="14">
        <v>69</v>
      </c>
      <c r="B48" s="29">
        <v>24.3969883641342</v>
      </c>
      <c r="C48" s="30">
        <v>20.9363449691992</v>
      </c>
      <c r="D48" s="30">
        <v>44.2765229295003</v>
      </c>
      <c r="E48" s="30">
        <v>51.0800821355236</v>
      </c>
      <c r="F48" s="30">
        <v>49.8343600273785</v>
      </c>
      <c r="G48" s="30">
        <v>15.3757700205339</v>
      </c>
      <c r="H48" s="30">
        <v>6.01505817932923</v>
      </c>
      <c r="I48" s="30">
        <v>3.11019849418207</v>
      </c>
      <c r="J48" s="31">
        <v>215.025325119781</v>
      </c>
      <c r="K48" s="29">
        <v>1</v>
      </c>
      <c r="L48" s="30">
        <v>1</v>
      </c>
      <c r="M48" s="30">
        <v>0</v>
      </c>
      <c r="N48" s="30">
        <v>0</v>
      </c>
      <c r="O48" s="30">
        <v>1</v>
      </c>
      <c r="P48" s="30">
        <v>0</v>
      </c>
      <c r="Q48" s="30">
        <v>0</v>
      </c>
      <c r="R48" s="30">
        <v>0</v>
      </c>
      <c r="S48" s="31">
        <v>3</v>
      </c>
    </row>
    <row r="49" spans="1:19" ht="12.75">
      <c r="A49" s="14">
        <v>70</v>
      </c>
      <c r="B49" s="29">
        <v>21.0403832991102</v>
      </c>
      <c r="C49" s="30">
        <v>30.1793292265572</v>
      </c>
      <c r="D49" s="30">
        <v>35.4250513347023</v>
      </c>
      <c r="E49" s="30">
        <v>53.7878165639973</v>
      </c>
      <c r="F49" s="30">
        <v>37.9192334017796</v>
      </c>
      <c r="G49" s="30">
        <v>10.839151266256</v>
      </c>
      <c r="H49" s="30">
        <v>6.67488021902806</v>
      </c>
      <c r="I49" s="30">
        <v>5.69472963723477</v>
      </c>
      <c r="J49" s="31">
        <v>201.560574948665</v>
      </c>
      <c r="K49" s="29">
        <v>1</v>
      </c>
      <c r="L49" s="30">
        <v>0</v>
      </c>
      <c r="M49" s="30">
        <v>0</v>
      </c>
      <c r="N49" s="30">
        <v>1</v>
      </c>
      <c r="O49" s="30">
        <v>0</v>
      </c>
      <c r="P49" s="30">
        <v>0</v>
      </c>
      <c r="Q49" s="30">
        <v>0</v>
      </c>
      <c r="R49" s="30">
        <v>0</v>
      </c>
      <c r="S49" s="31">
        <v>2</v>
      </c>
    </row>
    <row r="50" spans="1:19" ht="12.75">
      <c r="A50" s="14">
        <v>71</v>
      </c>
      <c r="B50" s="29">
        <v>21.6646132785763</v>
      </c>
      <c r="C50" s="30">
        <v>26.6830937713895</v>
      </c>
      <c r="D50" s="30">
        <v>51.233401779603</v>
      </c>
      <c r="E50" s="30">
        <v>43.3949349760438</v>
      </c>
      <c r="F50" s="30">
        <v>40.7529089664613</v>
      </c>
      <c r="G50" s="30">
        <v>11.0034223134839</v>
      </c>
      <c r="H50" s="30">
        <v>6.81724845995893</v>
      </c>
      <c r="I50" s="30">
        <v>6.64202600958248</v>
      </c>
      <c r="J50" s="31">
        <v>208.191649555099</v>
      </c>
      <c r="K50" s="29">
        <v>0</v>
      </c>
      <c r="L50" s="30">
        <v>0</v>
      </c>
      <c r="M50" s="30">
        <v>2</v>
      </c>
      <c r="N50" s="30">
        <v>0</v>
      </c>
      <c r="O50" s="30">
        <v>1</v>
      </c>
      <c r="P50" s="30">
        <v>0</v>
      </c>
      <c r="Q50" s="30">
        <v>0</v>
      </c>
      <c r="R50" s="30">
        <v>1</v>
      </c>
      <c r="S50" s="31">
        <v>4</v>
      </c>
    </row>
    <row r="51" spans="1:19" ht="12.75">
      <c r="A51" s="14">
        <v>72</v>
      </c>
      <c r="B51" s="29">
        <v>20.3148528405202</v>
      </c>
      <c r="C51" s="30">
        <v>23.6769336071184</v>
      </c>
      <c r="D51" s="30">
        <v>46.1492128678987</v>
      </c>
      <c r="E51" s="30">
        <v>62.362765229295</v>
      </c>
      <c r="F51" s="30">
        <v>30.5462012320328</v>
      </c>
      <c r="G51" s="30">
        <v>12.6160164271047</v>
      </c>
      <c r="H51" s="30">
        <v>7.45516769336071</v>
      </c>
      <c r="I51" s="30">
        <v>5.72210814510609</v>
      </c>
      <c r="J51" s="31">
        <v>208.843258042437</v>
      </c>
      <c r="K51" s="29">
        <v>0</v>
      </c>
      <c r="L51" s="30">
        <v>1</v>
      </c>
      <c r="M51" s="30">
        <v>2</v>
      </c>
      <c r="N51" s="30">
        <v>0</v>
      </c>
      <c r="O51" s="30">
        <v>2</v>
      </c>
      <c r="P51" s="30">
        <v>0</v>
      </c>
      <c r="Q51" s="30">
        <v>0</v>
      </c>
      <c r="R51" s="30">
        <v>0</v>
      </c>
      <c r="S51" s="31">
        <v>5</v>
      </c>
    </row>
    <row r="52" spans="1:19" ht="12.75">
      <c r="A52" s="14">
        <v>73</v>
      </c>
      <c r="B52" s="29">
        <v>16.6105407255305</v>
      </c>
      <c r="C52" s="30">
        <v>22.6639288158795</v>
      </c>
      <c r="D52" s="30">
        <v>39.3976728268309</v>
      </c>
      <c r="E52" s="30">
        <v>54.1355236139631</v>
      </c>
      <c r="F52" s="30">
        <v>44.7118412046544</v>
      </c>
      <c r="G52" s="30">
        <v>8.05201916495551</v>
      </c>
      <c r="H52" s="30">
        <v>6.42299794661191</v>
      </c>
      <c r="I52" s="30">
        <v>5.54140999315537</v>
      </c>
      <c r="J52" s="31">
        <v>197.535934291581</v>
      </c>
      <c r="K52" s="29">
        <v>1</v>
      </c>
      <c r="L52" s="30">
        <v>0</v>
      </c>
      <c r="M52" s="30">
        <v>1</v>
      </c>
      <c r="N52" s="30">
        <v>2</v>
      </c>
      <c r="O52" s="30">
        <v>0</v>
      </c>
      <c r="P52" s="30">
        <v>1</v>
      </c>
      <c r="Q52" s="30">
        <v>0</v>
      </c>
      <c r="R52" s="30">
        <v>0</v>
      </c>
      <c r="S52" s="31">
        <v>5</v>
      </c>
    </row>
    <row r="53" spans="1:19" ht="12.75">
      <c r="A53" s="14">
        <v>74</v>
      </c>
      <c r="B53" s="29">
        <v>15.9534565366188</v>
      </c>
      <c r="C53" s="30">
        <v>20.8843258042437</v>
      </c>
      <c r="D53" s="30">
        <v>38.631074606434</v>
      </c>
      <c r="E53" s="30">
        <v>48.1587953456537</v>
      </c>
      <c r="F53" s="30">
        <v>37.3141683778234</v>
      </c>
      <c r="G53" s="30">
        <v>10.1300479123888</v>
      </c>
      <c r="H53" s="30">
        <v>3.19233401779603</v>
      </c>
      <c r="I53" s="30">
        <v>6.12183436002738</v>
      </c>
      <c r="J53" s="31">
        <v>180.386036960986</v>
      </c>
      <c r="K53" s="29">
        <v>0</v>
      </c>
      <c r="L53" s="30">
        <v>1</v>
      </c>
      <c r="M53" s="30">
        <v>0</v>
      </c>
      <c r="N53" s="30">
        <v>1</v>
      </c>
      <c r="O53" s="30">
        <v>1</v>
      </c>
      <c r="P53" s="30">
        <v>0</v>
      </c>
      <c r="Q53" s="30">
        <v>0</v>
      </c>
      <c r="R53" s="30">
        <v>0</v>
      </c>
      <c r="S53" s="31">
        <v>3</v>
      </c>
    </row>
    <row r="54" spans="1:19" ht="12.75">
      <c r="A54" s="14">
        <v>75</v>
      </c>
      <c r="B54" s="29">
        <v>16.1779603011636</v>
      </c>
      <c r="C54" s="30">
        <v>21.1334702258727</v>
      </c>
      <c r="D54" s="30">
        <v>41.9767282683094</v>
      </c>
      <c r="E54" s="30">
        <v>52.4407939767283</v>
      </c>
      <c r="F54" s="30">
        <v>36.3367556468172</v>
      </c>
      <c r="G54" s="30">
        <v>9.82067077344284</v>
      </c>
      <c r="H54" s="30">
        <v>2.80903490759754</v>
      </c>
      <c r="I54" s="30">
        <v>2.10814510609172</v>
      </c>
      <c r="J54" s="31">
        <v>182.803559206023</v>
      </c>
      <c r="K54" s="29">
        <v>2</v>
      </c>
      <c r="L54" s="30">
        <v>0</v>
      </c>
      <c r="M54" s="30">
        <v>2</v>
      </c>
      <c r="N54" s="30">
        <v>2</v>
      </c>
      <c r="O54" s="30">
        <v>1</v>
      </c>
      <c r="P54" s="30">
        <v>3</v>
      </c>
      <c r="Q54" s="30">
        <v>0</v>
      </c>
      <c r="R54" s="30">
        <v>0</v>
      </c>
      <c r="S54" s="31">
        <v>10</v>
      </c>
    </row>
    <row r="55" spans="1:19" ht="12.75">
      <c r="A55" s="14">
        <v>76</v>
      </c>
      <c r="B55" s="29">
        <v>15.5427789185489</v>
      </c>
      <c r="C55" s="30">
        <v>18.9952087611225</v>
      </c>
      <c r="D55" s="30">
        <v>34.9650924024641</v>
      </c>
      <c r="E55" s="30">
        <v>50.1574264202601</v>
      </c>
      <c r="F55" s="30">
        <v>38.4558521560575</v>
      </c>
      <c r="G55" s="30">
        <v>12.0191649555099</v>
      </c>
      <c r="H55" s="30">
        <v>4.77207392197125</v>
      </c>
      <c r="I55" s="30">
        <v>3.57015742642026</v>
      </c>
      <c r="J55" s="31">
        <v>178.477754962355</v>
      </c>
      <c r="K55" s="29">
        <v>2</v>
      </c>
      <c r="L55" s="30">
        <v>0</v>
      </c>
      <c r="M55" s="30">
        <v>0</v>
      </c>
      <c r="N55" s="30">
        <v>0</v>
      </c>
      <c r="O55" s="30">
        <v>0</v>
      </c>
      <c r="P55" s="30">
        <v>1</v>
      </c>
      <c r="Q55" s="30">
        <v>0</v>
      </c>
      <c r="R55" s="30">
        <v>0</v>
      </c>
      <c r="S55" s="31">
        <v>3</v>
      </c>
    </row>
    <row r="56" spans="1:19" ht="12.75">
      <c r="A56" s="14">
        <v>77</v>
      </c>
      <c r="B56" s="29">
        <v>11.8822724161533</v>
      </c>
      <c r="C56" s="30">
        <v>20.0739219712526</v>
      </c>
      <c r="D56" s="30">
        <v>28.6652977412731</v>
      </c>
      <c r="E56" s="30">
        <v>41.6536618754278</v>
      </c>
      <c r="F56" s="30">
        <v>37.1526351813826</v>
      </c>
      <c r="G56" s="30">
        <v>13.2813141683778</v>
      </c>
      <c r="H56" s="30">
        <v>6.34907597535934</v>
      </c>
      <c r="I56" s="30">
        <v>4.21629021218344</v>
      </c>
      <c r="J56" s="31">
        <v>163.27446954141</v>
      </c>
      <c r="K56" s="29">
        <v>0</v>
      </c>
      <c r="L56" s="30">
        <v>0</v>
      </c>
      <c r="M56" s="30">
        <v>2</v>
      </c>
      <c r="N56" s="30">
        <v>1</v>
      </c>
      <c r="O56" s="30">
        <v>1</v>
      </c>
      <c r="P56" s="30">
        <v>0</v>
      </c>
      <c r="Q56" s="30">
        <v>0</v>
      </c>
      <c r="R56" s="30">
        <v>0</v>
      </c>
      <c r="S56" s="31">
        <v>4</v>
      </c>
    </row>
    <row r="57" spans="1:19" ht="12.75">
      <c r="A57" s="14">
        <v>78</v>
      </c>
      <c r="B57" s="29">
        <v>13.3716632443532</v>
      </c>
      <c r="C57" s="30">
        <v>14.8583162217659</v>
      </c>
      <c r="D57" s="30">
        <v>29.5304585900068</v>
      </c>
      <c r="E57" s="30">
        <v>33.8179329226557</v>
      </c>
      <c r="F57" s="30">
        <v>25.9383983572895</v>
      </c>
      <c r="G57" s="30">
        <v>10.2505133470226</v>
      </c>
      <c r="H57" s="30">
        <v>6.98973305954826</v>
      </c>
      <c r="I57" s="30">
        <v>4.8186173853525</v>
      </c>
      <c r="J57" s="31">
        <v>139.575633127994</v>
      </c>
      <c r="K57" s="29">
        <v>1</v>
      </c>
      <c r="L57" s="30">
        <v>1</v>
      </c>
      <c r="M57" s="30">
        <v>5</v>
      </c>
      <c r="N57" s="30">
        <v>0</v>
      </c>
      <c r="O57" s="30">
        <v>1</v>
      </c>
      <c r="P57" s="30">
        <v>0</v>
      </c>
      <c r="Q57" s="30">
        <v>0</v>
      </c>
      <c r="R57" s="30">
        <v>0</v>
      </c>
      <c r="S57" s="31">
        <v>8</v>
      </c>
    </row>
    <row r="58" spans="1:19" ht="12.75">
      <c r="A58" s="14">
        <v>79</v>
      </c>
      <c r="B58" s="29">
        <v>9.1170431211499</v>
      </c>
      <c r="C58" s="30">
        <v>15.7371663244353</v>
      </c>
      <c r="D58" s="30">
        <v>20.2299794661191</v>
      </c>
      <c r="E58" s="30">
        <v>32.1806981519507</v>
      </c>
      <c r="F58" s="30">
        <v>20.3449691991786</v>
      </c>
      <c r="G58" s="30">
        <v>4.55852156057495</v>
      </c>
      <c r="H58" s="30">
        <v>4.78302532511978</v>
      </c>
      <c r="I58" s="30">
        <v>6.31895961670089</v>
      </c>
      <c r="J58" s="31">
        <v>113.270362765229</v>
      </c>
      <c r="K58" s="29">
        <v>0</v>
      </c>
      <c r="L58" s="30">
        <v>1</v>
      </c>
      <c r="M58" s="30">
        <v>1</v>
      </c>
      <c r="N58" s="30">
        <v>0</v>
      </c>
      <c r="O58" s="30">
        <v>0</v>
      </c>
      <c r="P58" s="30">
        <v>0</v>
      </c>
      <c r="Q58" s="30">
        <v>2</v>
      </c>
      <c r="R58" s="30">
        <v>0</v>
      </c>
      <c r="S58" s="31">
        <v>4</v>
      </c>
    </row>
    <row r="59" spans="1:19" ht="12.75">
      <c r="A59" s="14">
        <v>80</v>
      </c>
      <c r="B59" s="29">
        <v>7.16769336071184</v>
      </c>
      <c r="C59" s="30">
        <v>11.4332648870637</v>
      </c>
      <c r="D59" s="30">
        <v>21.6700889801506</v>
      </c>
      <c r="E59" s="30">
        <v>24.9500342231348</v>
      </c>
      <c r="F59" s="30">
        <v>19.7015742642026</v>
      </c>
      <c r="G59" s="30">
        <v>4.39425051334702</v>
      </c>
      <c r="H59" s="30">
        <v>1.1854893908282</v>
      </c>
      <c r="I59" s="30">
        <v>2.50239561943874</v>
      </c>
      <c r="J59" s="31">
        <v>93.0047912388775</v>
      </c>
      <c r="K59" s="29">
        <v>0</v>
      </c>
      <c r="L59" s="30">
        <v>0</v>
      </c>
      <c r="M59" s="30">
        <v>1</v>
      </c>
      <c r="N59" s="30">
        <v>2</v>
      </c>
      <c r="O59" s="30">
        <v>0</v>
      </c>
      <c r="P59" s="30">
        <v>0</v>
      </c>
      <c r="Q59" s="30">
        <v>0</v>
      </c>
      <c r="R59" s="30">
        <v>0</v>
      </c>
      <c r="S59" s="31">
        <v>3</v>
      </c>
    </row>
    <row r="60" spans="1:19" ht="12.75">
      <c r="A60" s="14">
        <v>81</v>
      </c>
      <c r="B60" s="29">
        <v>8.17796030116359</v>
      </c>
      <c r="C60" s="30">
        <v>8.34496919917864</v>
      </c>
      <c r="D60" s="30">
        <v>16.5119780971937</v>
      </c>
      <c r="E60" s="30">
        <v>25.3442847364819</v>
      </c>
      <c r="F60" s="30">
        <v>15.066392881588</v>
      </c>
      <c r="G60" s="30">
        <v>2.217659137577</v>
      </c>
      <c r="H60" s="30">
        <v>0.76933607118412</v>
      </c>
      <c r="I60" s="30">
        <v>1.46748802190281</v>
      </c>
      <c r="J60" s="31">
        <v>77.9000684462697</v>
      </c>
      <c r="K60" s="29">
        <v>0</v>
      </c>
      <c r="L60" s="30">
        <v>2</v>
      </c>
      <c r="M60" s="30">
        <v>2</v>
      </c>
      <c r="N60" s="30">
        <v>1</v>
      </c>
      <c r="O60" s="30">
        <v>1</v>
      </c>
      <c r="P60" s="30">
        <v>0</v>
      </c>
      <c r="Q60" s="30">
        <v>0</v>
      </c>
      <c r="R60" s="30">
        <v>0</v>
      </c>
      <c r="S60" s="31">
        <v>6</v>
      </c>
    </row>
    <row r="61" spans="1:19" ht="12.75">
      <c r="A61" s="14">
        <v>82</v>
      </c>
      <c r="B61" s="29">
        <v>8.45722108145106</v>
      </c>
      <c r="C61" s="30">
        <v>10.7268993839836</v>
      </c>
      <c r="D61" s="30">
        <v>14.1054072553046</v>
      </c>
      <c r="E61" s="30">
        <v>18.3299110198494</v>
      </c>
      <c r="F61" s="30">
        <v>16.145106091718</v>
      </c>
      <c r="G61" s="30">
        <v>2.60917180013689</v>
      </c>
      <c r="H61" s="30">
        <v>0.229979466119096</v>
      </c>
      <c r="I61" s="30">
        <v>0.772073921971253</v>
      </c>
      <c r="J61" s="31">
        <v>71.3757700205339</v>
      </c>
      <c r="K61" s="29">
        <v>1</v>
      </c>
      <c r="L61" s="30">
        <v>1</v>
      </c>
      <c r="M61" s="30">
        <v>1</v>
      </c>
      <c r="N61" s="30">
        <v>2</v>
      </c>
      <c r="O61" s="30">
        <v>1</v>
      </c>
      <c r="P61" s="30">
        <v>0</v>
      </c>
      <c r="Q61" s="30">
        <v>0</v>
      </c>
      <c r="R61" s="30">
        <v>0</v>
      </c>
      <c r="S61" s="31">
        <v>6</v>
      </c>
    </row>
    <row r="62" spans="1:19" ht="12.75">
      <c r="A62" s="14">
        <v>83</v>
      </c>
      <c r="B62" s="29">
        <v>3.73442847364819</v>
      </c>
      <c r="C62" s="30">
        <v>8.98288843258042</v>
      </c>
      <c r="D62" s="30">
        <v>21.6591375770021</v>
      </c>
      <c r="E62" s="30">
        <v>16.8925393566051</v>
      </c>
      <c r="F62" s="30">
        <v>13.1170431211499</v>
      </c>
      <c r="G62" s="30">
        <v>4.34496919917864</v>
      </c>
      <c r="H62" s="30">
        <v>0.624229979466119</v>
      </c>
      <c r="I62" s="30">
        <v>0.303901437371663</v>
      </c>
      <c r="J62" s="31">
        <v>69.659137577002</v>
      </c>
      <c r="K62" s="29">
        <v>1</v>
      </c>
      <c r="L62" s="30">
        <v>0</v>
      </c>
      <c r="M62" s="30">
        <v>1</v>
      </c>
      <c r="N62" s="30">
        <v>3</v>
      </c>
      <c r="O62" s="30">
        <v>1</v>
      </c>
      <c r="P62" s="30">
        <v>0</v>
      </c>
      <c r="Q62" s="30">
        <v>0</v>
      </c>
      <c r="R62" s="30">
        <v>0</v>
      </c>
      <c r="S62" s="31">
        <v>6</v>
      </c>
    </row>
    <row r="63" spans="1:19" ht="12.75">
      <c r="A63" s="14">
        <v>84</v>
      </c>
      <c r="B63" s="29">
        <v>7.16221765913758</v>
      </c>
      <c r="C63" s="30">
        <v>4.15879534565366</v>
      </c>
      <c r="D63" s="30">
        <v>15.4880219028063</v>
      </c>
      <c r="E63" s="30">
        <v>27.1266255989049</v>
      </c>
      <c r="F63" s="30">
        <v>9.94387405886379</v>
      </c>
      <c r="G63" s="30">
        <v>2.09993155373032</v>
      </c>
      <c r="H63" s="30">
        <v>1.22108145106092</v>
      </c>
      <c r="I63" s="30">
        <v>1.30321697467488</v>
      </c>
      <c r="J63" s="31">
        <v>68.5037645448323</v>
      </c>
      <c r="K63" s="29">
        <v>1</v>
      </c>
      <c r="L63" s="30">
        <v>2</v>
      </c>
      <c r="M63" s="30">
        <v>1</v>
      </c>
      <c r="N63" s="30">
        <v>3</v>
      </c>
      <c r="O63" s="30">
        <v>1</v>
      </c>
      <c r="P63" s="30">
        <v>0</v>
      </c>
      <c r="Q63" s="30">
        <v>0</v>
      </c>
      <c r="R63" s="30">
        <v>0</v>
      </c>
      <c r="S63" s="31">
        <v>8</v>
      </c>
    </row>
    <row r="64" spans="1:19" ht="12.75">
      <c r="A64" s="14">
        <v>85</v>
      </c>
      <c r="B64" s="29">
        <v>2.15468856947296</v>
      </c>
      <c r="C64" s="30">
        <v>6.23956194387406</v>
      </c>
      <c r="D64" s="30">
        <v>7.17043121149897</v>
      </c>
      <c r="E64" s="30">
        <v>18.5735797399042</v>
      </c>
      <c r="F64" s="30">
        <v>18.2313483915127</v>
      </c>
      <c r="G64" s="30">
        <v>2.9678302532512</v>
      </c>
      <c r="H64" s="30">
        <v>0.229979466119097</v>
      </c>
      <c r="I64" s="30">
        <v>0.684462696783025</v>
      </c>
      <c r="J64" s="31">
        <v>56.2518822724161</v>
      </c>
      <c r="K64" s="29">
        <v>0</v>
      </c>
      <c r="L64" s="30">
        <v>1</v>
      </c>
      <c r="M64" s="30">
        <v>1</v>
      </c>
      <c r="N64" s="30">
        <v>3</v>
      </c>
      <c r="O64" s="30">
        <v>5</v>
      </c>
      <c r="P64" s="30">
        <v>0</v>
      </c>
      <c r="Q64" s="30">
        <v>1</v>
      </c>
      <c r="R64" s="30">
        <v>0</v>
      </c>
      <c r="S64" s="31">
        <v>11</v>
      </c>
    </row>
    <row r="65" spans="1:19" ht="12.75">
      <c r="A65" s="14">
        <v>86</v>
      </c>
      <c r="B65" s="29">
        <v>2.8993839835729</v>
      </c>
      <c r="C65" s="30">
        <v>2.90759753593429</v>
      </c>
      <c r="D65" s="30">
        <v>8.43258042436687</v>
      </c>
      <c r="E65" s="30">
        <v>7.51266255989049</v>
      </c>
      <c r="F65" s="30">
        <v>11.8275154004107</v>
      </c>
      <c r="G65" s="30">
        <v>3.14305270362765</v>
      </c>
      <c r="H65" s="30">
        <v>0</v>
      </c>
      <c r="I65" s="30">
        <v>0</v>
      </c>
      <c r="J65" s="31">
        <v>36.7227926078029</v>
      </c>
      <c r="K65" s="29">
        <v>2</v>
      </c>
      <c r="L65" s="30">
        <v>0</v>
      </c>
      <c r="M65" s="30">
        <v>2</v>
      </c>
      <c r="N65" s="30">
        <v>0</v>
      </c>
      <c r="O65" s="30">
        <v>0</v>
      </c>
      <c r="P65" s="30">
        <v>2</v>
      </c>
      <c r="Q65" s="30">
        <v>0</v>
      </c>
      <c r="R65" s="30">
        <v>0</v>
      </c>
      <c r="S65" s="31">
        <v>6</v>
      </c>
    </row>
    <row r="66" spans="1:19" ht="12.75">
      <c r="A66" s="14">
        <v>87</v>
      </c>
      <c r="B66" s="29">
        <v>3.11567419575633</v>
      </c>
      <c r="C66" s="30">
        <v>3.19507186858316</v>
      </c>
      <c r="D66" s="30">
        <v>5.66735112936345</v>
      </c>
      <c r="E66" s="30">
        <v>11.0280629705681</v>
      </c>
      <c r="F66" s="30">
        <v>5.7138945927447</v>
      </c>
      <c r="G66" s="30">
        <v>2.40930869267625</v>
      </c>
      <c r="H66" s="30">
        <v>0</v>
      </c>
      <c r="I66" s="30">
        <v>0</v>
      </c>
      <c r="J66" s="31">
        <v>31.129363449692</v>
      </c>
      <c r="K66" s="29">
        <v>0</v>
      </c>
      <c r="L66" s="30">
        <v>1</v>
      </c>
      <c r="M66" s="30">
        <v>0</v>
      </c>
      <c r="N66" s="30">
        <v>0</v>
      </c>
      <c r="O66" s="30">
        <v>0</v>
      </c>
      <c r="P66" s="30">
        <v>1</v>
      </c>
      <c r="Q66" s="30">
        <v>0</v>
      </c>
      <c r="R66" s="30">
        <v>0</v>
      </c>
      <c r="S66" s="31">
        <v>2</v>
      </c>
    </row>
    <row r="67" spans="1:19" ht="12.75">
      <c r="A67" s="14">
        <v>88</v>
      </c>
      <c r="B67" s="29">
        <v>2.25051334702259</v>
      </c>
      <c r="C67" s="30">
        <v>3.60301163586584</v>
      </c>
      <c r="D67" s="30">
        <v>6.6694045174538</v>
      </c>
      <c r="E67" s="30">
        <v>8.35592060232717</v>
      </c>
      <c r="F67" s="30">
        <v>7.11567419575633</v>
      </c>
      <c r="G67" s="30">
        <v>0.498288843258042</v>
      </c>
      <c r="H67" s="30">
        <v>0</v>
      </c>
      <c r="I67" s="30">
        <v>0</v>
      </c>
      <c r="J67" s="31">
        <v>28.4928131416838</v>
      </c>
      <c r="K67" s="29">
        <v>1</v>
      </c>
      <c r="L67" s="30">
        <v>0</v>
      </c>
      <c r="M67" s="30">
        <v>1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2</v>
      </c>
    </row>
    <row r="68" spans="1:19" ht="12.75">
      <c r="A68" s="14">
        <v>89</v>
      </c>
      <c r="B68" s="29">
        <v>1.31143052703628</v>
      </c>
      <c r="C68" s="30">
        <v>2.31348391512663</v>
      </c>
      <c r="D68" s="30">
        <v>6.3791923340178</v>
      </c>
      <c r="E68" s="30">
        <v>8.14784394250513</v>
      </c>
      <c r="F68" s="30">
        <v>6.27515400410678</v>
      </c>
      <c r="G68" s="30">
        <v>2.03969883641342</v>
      </c>
      <c r="H68" s="30">
        <v>0.177960301163587</v>
      </c>
      <c r="I68" s="30">
        <v>0</v>
      </c>
      <c r="J68" s="31">
        <v>26.6447638603696</v>
      </c>
      <c r="K68" s="29">
        <v>2</v>
      </c>
      <c r="L68" s="30">
        <v>0</v>
      </c>
      <c r="M68" s="30">
        <v>1</v>
      </c>
      <c r="N68" s="30">
        <v>1</v>
      </c>
      <c r="O68" s="30">
        <v>1</v>
      </c>
      <c r="P68" s="30">
        <v>0</v>
      </c>
      <c r="Q68" s="30">
        <v>0</v>
      </c>
      <c r="R68" s="30">
        <v>0</v>
      </c>
      <c r="S68" s="31">
        <v>5</v>
      </c>
    </row>
    <row r="69" spans="1:19" ht="12.75">
      <c r="A69" s="14">
        <v>90</v>
      </c>
      <c r="B69" s="29">
        <v>0.736481861738535</v>
      </c>
      <c r="C69" s="30">
        <v>0.577686516084874</v>
      </c>
      <c r="D69" s="30">
        <v>3.63039014373717</v>
      </c>
      <c r="E69" s="30">
        <v>7.06091718001369</v>
      </c>
      <c r="F69" s="30">
        <v>6.32443531827515</v>
      </c>
      <c r="G69" s="30">
        <v>1.00479123887748</v>
      </c>
      <c r="H69" s="30">
        <v>0.082135523613963</v>
      </c>
      <c r="I69" s="30">
        <v>0</v>
      </c>
      <c r="J69" s="31">
        <v>19.4168377823409</v>
      </c>
      <c r="K69" s="29">
        <v>0</v>
      </c>
      <c r="L69" s="30">
        <v>1</v>
      </c>
      <c r="M69" s="30">
        <v>1</v>
      </c>
      <c r="N69" s="30">
        <v>0</v>
      </c>
      <c r="O69" s="30">
        <v>0</v>
      </c>
      <c r="P69" s="30">
        <v>1</v>
      </c>
      <c r="Q69" s="30">
        <v>0</v>
      </c>
      <c r="R69" s="30">
        <v>0</v>
      </c>
      <c r="S69" s="31">
        <v>3</v>
      </c>
    </row>
    <row r="70" spans="1:19" ht="12.75">
      <c r="A70" s="14">
        <v>91</v>
      </c>
      <c r="B70" s="29">
        <v>0.0164271047227926</v>
      </c>
      <c r="C70" s="30">
        <v>0.982888432580424</v>
      </c>
      <c r="D70" s="30">
        <v>2.09171800136893</v>
      </c>
      <c r="E70" s="30">
        <v>3.6933607118412</v>
      </c>
      <c r="F70" s="30">
        <v>4.67898699520876</v>
      </c>
      <c r="G70" s="30">
        <v>1.1170431211499</v>
      </c>
      <c r="H70" s="30">
        <v>0</v>
      </c>
      <c r="I70" s="30">
        <v>0</v>
      </c>
      <c r="J70" s="31">
        <v>12.580424366872</v>
      </c>
      <c r="K70" s="29">
        <v>0</v>
      </c>
      <c r="L70" s="30">
        <v>0</v>
      </c>
      <c r="M70" s="30">
        <v>0</v>
      </c>
      <c r="N70" s="30">
        <v>0</v>
      </c>
      <c r="O70" s="30">
        <v>2</v>
      </c>
      <c r="P70" s="30">
        <v>0</v>
      </c>
      <c r="Q70" s="30">
        <v>0</v>
      </c>
      <c r="R70" s="30">
        <v>0</v>
      </c>
      <c r="S70" s="31">
        <v>2</v>
      </c>
    </row>
    <row r="71" spans="1:19" ht="12.75">
      <c r="A71" s="14">
        <v>92</v>
      </c>
      <c r="B71" s="29">
        <v>0.752908966461328</v>
      </c>
      <c r="C71" s="30">
        <v>0.147843942505133</v>
      </c>
      <c r="D71" s="30">
        <v>3.24709103353867</v>
      </c>
      <c r="E71" s="30">
        <v>2.6611909650924</v>
      </c>
      <c r="F71" s="30">
        <v>1.77138945927447</v>
      </c>
      <c r="G71" s="30">
        <v>0.744695414099932</v>
      </c>
      <c r="H71" s="30">
        <v>0</v>
      </c>
      <c r="I71" s="30">
        <v>0</v>
      </c>
      <c r="J71" s="31">
        <v>9.32511978097194</v>
      </c>
      <c r="K71" s="29">
        <v>0</v>
      </c>
      <c r="L71" s="30">
        <v>0</v>
      </c>
      <c r="M71" s="30">
        <v>0</v>
      </c>
      <c r="N71" s="30">
        <v>1</v>
      </c>
      <c r="O71" s="30">
        <v>0</v>
      </c>
      <c r="P71" s="30">
        <v>0</v>
      </c>
      <c r="Q71" s="30">
        <v>0</v>
      </c>
      <c r="R71" s="30">
        <v>0</v>
      </c>
      <c r="S71" s="31">
        <v>1</v>
      </c>
    </row>
    <row r="72" spans="1:19" ht="12.75">
      <c r="A72" s="14">
        <v>93</v>
      </c>
      <c r="B72" s="29">
        <v>0</v>
      </c>
      <c r="C72" s="30">
        <v>0.867898699520876</v>
      </c>
      <c r="D72" s="30">
        <v>0.147843942505133</v>
      </c>
      <c r="E72" s="30">
        <v>2.98151950718686</v>
      </c>
      <c r="F72" s="30">
        <v>1.87268993839836</v>
      </c>
      <c r="G72" s="30">
        <v>0.0109514031485284</v>
      </c>
      <c r="H72" s="30">
        <v>0</v>
      </c>
      <c r="I72" s="30">
        <v>0</v>
      </c>
      <c r="J72" s="31">
        <v>5.88090349075975</v>
      </c>
      <c r="K72" s="29">
        <v>0</v>
      </c>
      <c r="L72" s="30">
        <v>0</v>
      </c>
      <c r="M72" s="30">
        <v>0</v>
      </c>
      <c r="N72" s="30">
        <v>2</v>
      </c>
      <c r="O72" s="30">
        <v>0</v>
      </c>
      <c r="P72" s="30">
        <v>0</v>
      </c>
      <c r="Q72" s="30">
        <v>0</v>
      </c>
      <c r="R72" s="30">
        <v>0</v>
      </c>
      <c r="S72" s="31">
        <v>2</v>
      </c>
    </row>
    <row r="73" spans="1:19" ht="12.75">
      <c r="A73" s="14">
        <v>94</v>
      </c>
      <c r="B73" s="29">
        <v>0.306639288158795</v>
      </c>
      <c r="C73" s="30">
        <v>0</v>
      </c>
      <c r="D73" s="30">
        <v>0.867898699520876</v>
      </c>
      <c r="E73" s="30">
        <v>0.131416837782341</v>
      </c>
      <c r="F73" s="30">
        <v>2.12457221081451</v>
      </c>
      <c r="G73" s="30">
        <v>0.815879534565366</v>
      </c>
      <c r="H73" s="30">
        <v>0</v>
      </c>
      <c r="I73" s="30">
        <v>0</v>
      </c>
      <c r="J73" s="31">
        <v>4.24640657084189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0</v>
      </c>
    </row>
    <row r="74" spans="1:19" ht="12.75">
      <c r="A74" s="14">
        <v>95</v>
      </c>
      <c r="B74" s="29">
        <v>0.446269678302532</v>
      </c>
      <c r="C74" s="30">
        <v>0.281998631074606</v>
      </c>
      <c r="D74" s="30">
        <v>0</v>
      </c>
      <c r="E74" s="30">
        <v>0.870636550308008</v>
      </c>
      <c r="F74" s="30">
        <v>0.131416837782341</v>
      </c>
      <c r="G74" s="30">
        <v>0.177960301163587</v>
      </c>
      <c r="H74" s="30">
        <v>0</v>
      </c>
      <c r="I74" s="30">
        <v>0</v>
      </c>
      <c r="J74" s="31">
        <v>1.90828199863107</v>
      </c>
      <c r="K74" s="29">
        <v>0</v>
      </c>
      <c r="L74" s="30">
        <v>1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1">
        <v>1</v>
      </c>
    </row>
    <row r="75" spans="1:19" ht="12.75">
      <c r="A75" s="14">
        <v>96</v>
      </c>
      <c r="B75" s="29">
        <v>0</v>
      </c>
      <c r="C75" s="30">
        <v>0</v>
      </c>
      <c r="D75" s="30">
        <v>0</v>
      </c>
      <c r="E75" s="30">
        <v>0</v>
      </c>
      <c r="F75" s="30">
        <v>0.114989733059548</v>
      </c>
      <c r="G75" s="30">
        <v>0</v>
      </c>
      <c r="H75" s="30">
        <v>0</v>
      </c>
      <c r="I75" s="30">
        <v>0</v>
      </c>
      <c r="J75" s="31">
        <v>0.114989733059548</v>
      </c>
      <c r="K75" s="29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1">
        <v>0</v>
      </c>
    </row>
    <row r="76" spans="1:19" ht="12.75">
      <c r="A76" s="14">
        <v>97</v>
      </c>
      <c r="B76" s="29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1">
        <v>0</v>
      </c>
      <c r="K76" s="29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0</v>
      </c>
    </row>
    <row r="77" spans="1:19" ht="12.75">
      <c r="A77" s="14">
        <v>98</v>
      </c>
      <c r="B77" s="29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1">
        <v>0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99</v>
      </c>
      <c r="B78" s="29">
        <v>0</v>
      </c>
      <c r="C78" s="30">
        <v>0</v>
      </c>
      <c r="D78" s="30">
        <v>0.42984257357974</v>
      </c>
      <c r="E78" s="30">
        <v>0.517453798767967</v>
      </c>
      <c r="F78" s="30">
        <v>0</v>
      </c>
      <c r="G78" s="30">
        <v>0</v>
      </c>
      <c r="H78" s="30">
        <v>0</v>
      </c>
      <c r="I78" s="30">
        <v>0</v>
      </c>
      <c r="J78" s="31">
        <v>0.947296372347707</v>
      </c>
      <c r="K78" s="29">
        <v>0</v>
      </c>
      <c r="L78" s="30">
        <v>0</v>
      </c>
      <c r="M78" s="30">
        <v>1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1</v>
      </c>
    </row>
    <row r="79" spans="1:19" ht="12.75">
      <c r="A79" s="14">
        <v>100</v>
      </c>
      <c r="B79" s="29">
        <v>0</v>
      </c>
      <c r="C79" s="30">
        <v>0</v>
      </c>
      <c r="D79" s="30">
        <v>0</v>
      </c>
      <c r="E79" s="30">
        <v>0.331279945242984</v>
      </c>
      <c r="F79" s="30">
        <v>0.224503764544832</v>
      </c>
      <c r="G79" s="30">
        <v>0</v>
      </c>
      <c r="H79" s="30">
        <v>0</v>
      </c>
      <c r="I79" s="30">
        <v>0</v>
      </c>
      <c r="J79" s="31">
        <v>0.555783709787817</v>
      </c>
      <c r="K79" s="29">
        <v>0</v>
      </c>
      <c r="L79" s="30">
        <v>0</v>
      </c>
      <c r="M79" s="30">
        <v>0</v>
      </c>
      <c r="N79" s="30">
        <v>0</v>
      </c>
      <c r="O79" s="30">
        <v>1</v>
      </c>
      <c r="P79" s="30">
        <v>0</v>
      </c>
      <c r="Q79" s="30">
        <v>0</v>
      </c>
      <c r="R79" s="30">
        <v>0</v>
      </c>
      <c r="S79" s="31">
        <v>1</v>
      </c>
    </row>
    <row r="80" spans="1:19" ht="12.75">
      <c r="A80" s="14">
        <v>101</v>
      </c>
      <c r="B80" s="29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1">
        <v>0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102</v>
      </c>
      <c r="B81" s="29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1">
        <v>0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103</v>
      </c>
      <c r="B82" s="29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1">
        <v>0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104</v>
      </c>
      <c r="B83" s="29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1">
        <v>0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105</v>
      </c>
      <c r="B84" s="29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1">
        <v>0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106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0.752908966461328</v>
      </c>
      <c r="I85" s="30">
        <v>0</v>
      </c>
      <c r="J85" s="31">
        <v>0.752908966461328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107</v>
      </c>
      <c r="B86" s="29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0.654346338124572</v>
      </c>
      <c r="J86" s="31">
        <v>0.654346338124572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/>
      <c r="B87" s="29"/>
      <c r="C87" s="30"/>
      <c r="D87" s="30"/>
      <c r="E87" s="30"/>
      <c r="F87" s="30"/>
      <c r="G87" s="30"/>
      <c r="H87" s="30"/>
      <c r="I87" s="30"/>
      <c r="J87" s="31"/>
      <c r="K87" s="29"/>
      <c r="L87" s="30"/>
      <c r="M87" s="30"/>
      <c r="N87" s="30"/>
      <c r="O87" s="30"/>
      <c r="P87" s="30"/>
      <c r="Q87" s="30"/>
      <c r="R87" s="30"/>
      <c r="S87" s="31"/>
    </row>
    <row r="88" spans="1:19" ht="12.75">
      <c r="A88" s="32" t="s">
        <v>57</v>
      </c>
      <c r="B88" s="33">
        <v>453.913757700205</v>
      </c>
      <c r="C88" s="34">
        <v>584.709103353867</v>
      </c>
      <c r="D88" s="34">
        <v>1199.62217659138</v>
      </c>
      <c r="E88" s="34">
        <v>1577.20191649555</v>
      </c>
      <c r="F88" s="34">
        <v>1331.44147843942</v>
      </c>
      <c r="G88" s="34">
        <v>362.004106776181</v>
      </c>
      <c r="H88" s="34">
        <v>134.097193702943</v>
      </c>
      <c r="I88" s="34">
        <v>124.388774811773</v>
      </c>
      <c r="J88" s="35">
        <v>5767.37850787132</v>
      </c>
      <c r="K88" s="36">
        <v>17</v>
      </c>
      <c r="L88" s="37">
        <v>15</v>
      </c>
      <c r="M88" s="37">
        <v>32</v>
      </c>
      <c r="N88" s="37">
        <v>27</v>
      </c>
      <c r="O88" s="37">
        <v>26</v>
      </c>
      <c r="P88" s="37">
        <v>12</v>
      </c>
      <c r="Q88" s="37">
        <v>3</v>
      </c>
      <c r="R88" s="37">
        <v>1</v>
      </c>
      <c r="S88" s="35">
        <v>133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42</v>
      </c>
      <c r="B16" s="29">
        <v>0</v>
      </c>
      <c r="C16" s="30">
        <v>0</v>
      </c>
      <c r="D16" s="30">
        <v>2727.8302532512</v>
      </c>
      <c r="E16" s="30">
        <v>22162.95687885011</v>
      </c>
      <c r="F16" s="30">
        <v>6446.98151950719</v>
      </c>
      <c r="G16" s="30">
        <v>0</v>
      </c>
      <c r="H16" s="30">
        <v>0</v>
      </c>
      <c r="I16" s="30">
        <v>0</v>
      </c>
      <c r="J16" s="31">
        <v>31337.76865160851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43</v>
      </c>
      <c r="B17" s="29">
        <v>0</v>
      </c>
      <c r="C17" s="30">
        <v>0</v>
      </c>
      <c r="D17" s="30">
        <v>0</v>
      </c>
      <c r="E17" s="30">
        <v>25965.9849418207</v>
      </c>
      <c r="F17" s="30">
        <v>7009.77412731006</v>
      </c>
      <c r="G17" s="30">
        <v>0</v>
      </c>
      <c r="H17" s="30">
        <v>0</v>
      </c>
      <c r="I17" s="30">
        <v>0</v>
      </c>
      <c r="J17" s="31">
        <v>32975.7590691307</v>
      </c>
      <c r="K17" s="29">
        <v>0</v>
      </c>
      <c r="L17" s="30">
        <v>0</v>
      </c>
      <c r="M17" s="30">
        <v>0</v>
      </c>
      <c r="N17" s="30">
        <v>32718</v>
      </c>
      <c r="O17" s="30">
        <v>0</v>
      </c>
      <c r="P17" s="30">
        <v>0</v>
      </c>
      <c r="Q17" s="30">
        <v>0</v>
      </c>
      <c r="R17" s="30">
        <v>0</v>
      </c>
      <c r="S17" s="31">
        <v>32718</v>
      </c>
    </row>
    <row r="18" spans="1:19" ht="12.75">
      <c r="A18" s="28" t="s">
        <v>44</v>
      </c>
      <c r="B18" s="29">
        <v>84990.19575633129</v>
      </c>
      <c r="C18" s="30">
        <v>114463.14787653601</v>
      </c>
      <c r="D18" s="30">
        <v>138319.33998239957</v>
      </c>
      <c r="E18" s="30">
        <v>82138.76044264983</v>
      </c>
      <c r="F18" s="30">
        <v>27843.18676644206</v>
      </c>
      <c r="G18" s="30">
        <v>7198.08234683425</v>
      </c>
      <c r="H18" s="30">
        <v>0</v>
      </c>
      <c r="I18" s="30">
        <v>0</v>
      </c>
      <c r="J18" s="31">
        <v>454952.7131711922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45</v>
      </c>
      <c r="B19" s="29">
        <v>518317.0363896615</v>
      </c>
      <c r="C19" s="30">
        <v>602983.1292413194</v>
      </c>
      <c r="D19" s="30">
        <v>1913906.8840952544</v>
      </c>
      <c r="E19" s="30">
        <v>2650550.0616401304</v>
      </c>
      <c r="F19" s="30">
        <v>2493533.145318461</v>
      </c>
      <c r="G19" s="30">
        <v>539902.6912357945</v>
      </c>
      <c r="H19" s="30">
        <v>32559.6984452919</v>
      </c>
      <c r="I19" s="30">
        <v>17754.001916495596</v>
      </c>
      <c r="J19" s="31">
        <v>8769506.648282412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46</v>
      </c>
      <c r="B20" s="29">
        <v>2338721.154054159</v>
      </c>
      <c r="C20" s="30">
        <v>3478672.98145943</v>
      </c>
      <c r="D20" s="30">
        <v>7471351.877836358</v>
      </c>
      <c r="E20" s="30">
        <v>9486998.440042939</v>
      </c>
      <c r="F20" s="30">
        <v>8597228.1369389</v>
      </c>
      <c r="G20" s="30">
        <v>2256110.210543303</v>
      </c>
      <c r="H20" s="30">
        <v>588209.907345585</v>
      </c>
      <c r="I20" s="30">
        <v>464745.4569159484</v>
      </c>
      <c r="J20" s="31">
        <v>34682038.16513663</v>
      </c>
      <c r="K20" s="29">
        <v>27713</v>
      </c>
      <c r="L20" s="30">
        <v>0</v>
      </c>
      <c r="M20" s="30">
        <v>0</v>
      </c>
      <c r="N20" s="30">
        <v>0</v>
      </c>
      <c r="O20" s="30">
        <v>0</v>
      </c>
      <c r="P20" s="30">
        <v>31451</v>
      </c>
      <c r="Q20" s="30">
        <v>0</v>
      </c>
      <c r="R20" s="30">
        <v>0</v>
      </c>
      <c r="S20" s="31">
        <v>59164</v>
      </c>
    </row>
    <row r="21" spans="1:19" ht="12.75">
      <c r="A21" s="28" t="s">
        <v>47</v>
      </c>
      <c r="B21" s="29">
        <v>3653913.1966334195</v>
      </c>
      <c r="C21" s="30">
        <v>4381382.987234627</v>
      </c>
      <c r="D21" s="30">
        <v>9139678.27918547</v>
      </c>
      <c r="E21" s="30">
        <v>12029848.140489269</v>
      </c>
      <c r="F21" s="30">
        <v>10016280.25728522</v>
      </c>
      <c r="G21" s="30">
        <v>2613206.753657334</v>
      </c>
      <c r="H21" s="30">
        <v>780568.686766347</v>
      </c>
      <c r="I21" s="30">
        <v>960201.1139406499</v>
      </c>
      <c r="J21" s="31">
        <v>43575079.41519234</v>
      </c>
      <c r="K21" s="29">
        <v>0</v>
      </c>
      <c r="L21" s="30">
        <v>0</v>
      </c>
      <c r="M21" s="30">
        <v>100787</v>
      </c>
      <c r="N21" s="30">
        <v>31598</v>
      </c>
      <c r="O21" s="30">
        <v>61476</v>
      </c>
      <c r="P21" s="30">
        <v>39280</v>
      </c>
      <c r="Q21" s="30">
        <v>0</v>
      </c>
      <c r="R21" s="30">
        <v>0</v>
      </c>
      <c r="S21" s="31">
        <v>233141</v>
      </c>
    </row>
    <row r="22" spans="1:19" ht="12.75">
      <c r="A22" s="28" t="s">
        <v>48</v>
      </c>
      <c r="B22" s="29">
        <v>4058068.844978895</v>
      </c>
      <c r="C22" s="30">
        <v>4700025.306720992</v>
      </c>
      <c r="D22" s="30">
        <v>9134533.814143501</v>
      </c>
      <c r="E22" s="30">
        <v>11021096.083524879</v>
      </c>
      <c r="F22" s="30">
        <v>8669817.22926893</v>
      </c>
      <c r="G22" s="30">
        <v>2422789.3183732517</v>
      </c>
      <c r="H22" s="30">
        <v>1146083.3696145818</v>
      </c>
      <c r="I22" s="30">
        <v>842650.9450634397</v>
      </c>
      <c r="J22" s="31">
        <v>41995064.91168845</v>
      </c>
      <c r="K22" s="29">
        <v>38292</v>
      </c>
      <c r="L22" s="30">
        <v>75261</v>
      </c>
      <c r="M22" s="30">
        <v>36704</v>
      </c>
      <c r="N22" s="30">
        <v>0</v>
      </c>
      <c r="O22" s="30">
        <v>132703</v>
      </c>
      <c r="P22" s="30">
        <v>44141</v>
      </c>
      <c r="Q22" s="30">
        <v>0</v>
      </c>
      <c r="R22" s="30">
        <v>0</v>
      </c>
      <c r="S22" s="31">
        <v>327101</v>
      </c>
    </row>
    <row r="23" spans="1:19" ht="12.75">
      <c r="A23" s="28" t="s">
        <v>49</v>
      </c>
      <c r="B23" s="29">
        <v>4247911.479301184</v>
      </c>
      <c r="C23" s="30">
        <v>5881044.580616732</v>
      </c>
      <c r="D23" s="30">
        <v>8751232.050960649</v>
      </c>
      <c r="E23" s="30">
        <v>10913103.81870463</v>
      </c>
      <c r="F23" s="30">
        <v>7932006.14610048</v>
      </c>
      <c r="G23" s="30">
        <v>2020127.5222804688</v>
      </c>
      <c r="H23" s="30">
        <v>1089591.914650984</v>
      </c>
      <c r="I23" s="30">
        <v>1082786.268879136</v>
      </c>
      <c r="J23" s="31">
        <v>41917803.78149427</v>
      </c>
      <c r="K23" s="29">
        <v>64374</v>
      </c>
      <c r="L23" s="30">
        <v>65064</v>
      </c>
      <c r="M23" s="30">
        <v>183929</v>
      </c>
      <c r="N23" s="30">
        <v>184635</v>
      </c>
      <c r="O23" s="30">
        <v>119290</v>
      </c>
      <c r="P23" s="30">
        <v>30615</v>
      </c>
      <c r="Q23" s="30">
        <v>0</v>
      </c>
      <c r="R23" s="30">
        <v>38174</v>
      </c>
      <c r="S23" s="31">
        <v>686081</v>
      </c>
    </row>
    <row r="24" spans="1:19" ht="12.75">
      <c r="A24" s="28" t="s">
        <v>50</v>
      </c>
      <c r="B24" s="29">
        <v>3100519.297917764</v>
      </c>
      <c r="C24" s="30">
        <v>4207768.198501408</v>
      </c>
      <c r="D24" s="30">
        <v>6991032.307369165</v>
      </c>
      <c r="E24" s="30">
        <v>9061936.35342976</v>
      </c>
      <c r="F24" s="30">
        <v>6235084.666669355</v>
      </c>
      <c r="G24" s="30">
        <v>1814362.8589094807</v>
      </c>
      <c r="H24" s="30">
        <v>902707.7844092562</v>
      </c>
      <c r="I24" s="30">
        <v>741876.5509872006</v>
      </c>
      <c r="J24" s="31">
        <v>33055288.0181934</v>
      </c>
      <c r="K24" s="29">
        <v>183551</v>
      </c>
      <c r="L24" s="30">
        <v>193112</v>
      </c>
      <c r="M24" s="30">
        <v>444904</v>
      </c>
      <c r="N24" s="30">
        <v>138420</v>
      </c>
      <c r="O24" s="30">
        <v>86890</v>
      </c>
      <c r="P24" s="30">
        <v>142490</v>
      </c>
      <c r="Q24" s="30">
        <v>53995</v>
      </c>
      <c r="R24" s="30">
        <v>0</v>
      </c>
      <c r="S24" s="31">
        <v>1243362</v>
      </c>
    </row>
    <row r="25" spans="1:19" ht="12.75">
      <c r="A25" s="28" t="s">
        <v>51</v>
      </c>
      <c r="B25" s="29">
        <v>1251728.498134837</v>
      </c>
      <c r="C25" s="30">
        <v>1612547.8677741517</v>
      </c>
      <c r="D25" s="30">
        <v>3322773.576058738</v>
      </c>
      <c r="E25" s="30">
        <v>4224359.84207176</v>
      </c>
      <c r="F25" s="30">
        <v>2692426.881465456</v>
      </c>
      <c r="G25" s="30">
        <v>573650.6860364234</v>
      </c>
      <c r="H25" s="30">
        <v>184683.45508426288</v>
      </c>
      <c r="I25" s="30">
        <v>204234.94999528158</v>
      </c>
      <c r="J25" s="31">
        <v>14066405.75662092</v>
      </c>
      <c r="K25" s="29">
        <v>87954</v>
      </c>
      <c r="L25" s="30">
        <v>159122</v>
      </c>
      <c r="M25" s="30">
        <v>206648</v>
      </c>
      <c r="N25" s="30">
        <v>442347</v>
      </c>
      <c r="O25" s="30">
        <v>237205</v>
      </c>
      <c r="P25" s="30">
        <v>0</v>
      </c>
      <c r="Q25" s="30">
        <v>0</v>
      </c>
      <c r="R25" s="30">
        <v>0</v>
      </c>
      <c r="S25" s="31">
        <v>1133276</v>
      </c>
    </row>
    <row r="26" spans="1:19" ht="12.75">
      <c r="A26" s="28" t="s">
        <v>52</v>
      </c>
      <c r="B26" s="29">
        <v>410044.5307473617</v>
      </c>
      <c r="C26" s="30">
        <v>647442.4143465024</v>
      </c>
      <c r="D26" s="30">
        <v>1169817.766575362</v>
      </c>
      <c r="E26" s="30">
        <v>1889424.513555956</v>
      </c>
      <c r="F26" s="30">
        <v>1792767.6206444</v>
      </c>
      <c r="G26" s="30">
        <v>398312.68877924484</v>
      </c>
      <c r="H26" s="30">
        <v>23643.10896674724</v>
      </c>
      <c r="I26" s="30">
        <v>67536.1320509449</v>
      </c>
      <c r="J26" s="31">
        <v>6398988.775666521</v>
      </c>
      <c r="K26" s="29">
        <v>207383</v>
      </c>
      <c r="L26" s="30">
        <v>60276</v>
      </c>
      <c r="M26" s="30">
        <v>210662</v>
      </c>
      <c r="N26" s="30">
        <v>122601</v>
      </c>
      <c r="O26" s="30">
        <v>224437</v>
      </c>
      <c r="P26" s="30">
        <v>231399</v>
      </c>
      <c r="Q26" s="30">
        <v>25618</v>
      </c>
      <c r="R26" s="30">
        <v>0</v>
      </c>
      <c r="S26" s="31">
        <v>1082376</v>
      </c>
    </row>
    <row r="27" spans="1:19" ht="12.75">
      <c r="A27" s="28" t="s">
        <v>53</v>
      </c>
      <c r="B27" s="29">
        <v>56109.366187542866</v>
      </c>
      <c r="C27" s="30">
        <v>78003.11641298082</v>
      </c>
      <c r="D27" s="30">
        <v>320769.3464879315</v>
      </c>
      <c r="E27" s="30">
        <v>503246.92365125334</v>
      </c>
      <c r="F27" s="30">
        <v>516981.72450461745</v>
      </c>
      <c r="G27" s="30">
        <v>117445.25571801978</v>
      </c>
      <c r="H27" s="30">
        <v>2922.82649044358</v>
      </c>
      <c r="I27" s="30">
        <v>0</v>
      </c>
      <c r="J27" s="31">
        <v>1595478.55945279</v>
      </c>
      <c r="K27" s="29">
        <v>0</v>
      </c>
      <c r="L27" s="30">
        <v>40352</v>
      </c>
      <c r="M27" s="30">
        <v>36530</v>
      </c>
      <c r="N27" s="30">
        <v>107404</v>
      </c>
      <c r="O27" s="30">
        <v>68760</v>
      </c>
      <c r="P27" s="30">
        <v>29901</v>
      </c>
      <c r="Q27" s="30">
        <v>0</v>
      </c>
      <c r="R27" s="30">
        <v>0</v>
      </c>
      <c r="S27" s="31">
        <v>282947</v>
      </c>
    </row>
    <row r="28" spans="1:19" ht="12.75">
      <c r="A28" s="28" t="s">
        <v>54</v>
      </c>
      <c r="B28" s="29">
        <v>19896.0410677618</v>
      </c>
      <c r="C28" s="30">
        <v>12596.1916495551</v>
      </c>
      <c r="D28" s="30">
        <v>40286.135523614</v>
      </c>
      <c r="E28" s="30">
        <v>42881.0391169007</v>
      </c>
      <c r="F28" s="30">
        <v>8489.69199178645</v>
      </c>
      <c r="G28" s="30">
        <v>5026.57734658159</v>
      </c>
      <c r="H28" s="30">
        <v>0</v>
      </c>
      <c r="I28" s="30">
        <v>0</v>
      </c>
      <c r="J28" s="31">
        <v>129175.67669619957</v>
      </c>
      <c r="K28" s="29">
        <v>0</v>
      </c>
      <c r="L28" s="30">
        <v>45253</v>
      </c>
      <c r="M28" s="30">
        <v>93723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138976</v>
      </c>
    </row>
    <row r="29" spans="1:19" ht="12.75">
      <c r="A29" s="28" t="s">
        <v>55</v>
      </c>
      <c r="B29" s="29">
        <v>0</v>
      </c>
      <c r="C29" s="30">
        <v>0</v>
      </c>
      <c r="D29" s="30">
        <v>0</v>
      </c>
      <c r="E29" s="30">
        <v>8333.27948007416</v>
      </c>
      <c r="F29" s="30">
        <v>5697.97284743127</v>
      </c>
      <c r="G29" s="30">
        <v>0</v>
      </c>
      <c r="H29" s="30">
        <v>0</v>
      </c>
      <c r="I29" s="30">
        <v>0</v>
      </c>
      <c r="J29" s="31">
        <v>14031.2523275054</v>
      </c>
      <c r="K29" s="29">
        <v>0</v>
      </c>
      <c r="L29" s="30">
        <v>0</v>
      </c>
      <c r="M29" s="30">
        <v>0</v>
      </c>
      <c r="N29" s="30">
        <v>0</v>
      </c>
      <c r="O29" s="30">
        <v>25866</v>
      </c>
      <c r="P29" s="30">
        <v>0</v>
      </c>
      <c r="Q29" s="30">
        <v>0</v>
      </c>
      <c r="R29" s="30">
        <v>0</v>
      </c>
      <c r="S29" s="31">
        <v>25866</v>
      </c>
    </row>
    <row r="30" spans="1:19" ht="12.75">
      <c r="A30" s="28" t="s">
        <v>56</v>
      </c>
      <c r="B30" s="29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19358.9984464375</v>
      </c>
      <c r="I30" s="30">
        <v>17269.5319580669</v>
      </c>
      <c r="J30" s="31">
        <v>36628.5304045044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32" t="s">
        <v>57</v>
      </c>
      <c r="B31" s="33">
        <v>19740219.6411689</v>
      </c>
      <c r="C31" s="34">
        <v>25716929.9218342</v>
      </c>
      <c r="D31" s="34">
        <v>48396429.2084717</v>
      </c>
      <c r="E31" s="34">
        <v>61962046.1979709</v>
      </c>
      <c r="F31" s="34">
        <v>49001613.4154483</v>
      </c>
      <c r="G31" s="34">
        <v>12768132.6452267</v>
      </c>
      <c r="H31" s="34">
        <v>4770329.75021994</v>
      </c>
      <c r="I31" s="34">
        <v>4399054.95170716</v>
      </c>
      <c r="J31" s="35">
        <v>226754755.732048</v>
      </c>
      <c r="K31" s="36">
        <v>609267</v>
      </c>
      <c r="L31" s="37">
        <v>638440</v>
      </c>
      <c r="M31" s="37">
        <v>1313887</v>
      </c>
      <c r="N31" s="37">
        <v>1059723</v>
      </c>
      <c r="O31" s="37">
        <v>956627</v>
      </c>
      <c r="P31" s="37">
        <v>549277</v>
      </c>
      <c r="Q31" s="37">
        <v>79613</v>
      </c>
      <c r="R31" s="37">
        <v>38174</v>
      </c>
      <c r="S31" s="35">
        <v>5245008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37</v>
      </c>
      <c r="B16" s="29">
        <v>0</v>
      </c>
      <c r="C16" s="30">
        <v>0</v>
      </c>
      <c r="D16" s="30">
        <v>0</v>
      </c>
      <c r="E16" s="30">
        <v>3510.02327173169</v>
      </c>
      <c r="F16" s="30">
        <v>0</v>
      </c>
      <c r="G16" s="30">
        <v>0</v>
      </c>
      <c r="H16" s="30">
        <v>0</v>
      </c>
      <c r="I16" s="30">
        <v>0</v>
      </c>
      <c r="J16" s="31">
        <v>3510.02327173169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38</v>
      </c>
      <c r="B17" s="29">
        <v>0</v>
      </c>
      <c r="C17" s="30">
        <v>0</v>
      </c>
      <c r="D17" s="30">
        <v>0</v>
      </c>
      <c r="E17" s="30">
        <v>16189.0869267625</v>
      </c>
      <c r="F17" s="30">
        <v>6446.98151950719</v>
      </c>
      <c r="G17" s="30">
        <v>0</v>
      </c>
      <c r="H17" s="30">
        <v>0</v>
      </c>
      <c r="I17" s="30">
        <v>0</v>
      </c>
      <c r="J17" s="31">
        <v>22636.0684462697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39</v>
      </c>
      <c r="B18" s="29">
        <v>0</v>
      </c>
      <c r="C18" s="30">
        <v>0</v>
      </c>
      <c r="D18" s="30">
        <v>2727.8302532512</v>
      </c>
      <c r="E18" s="30">
        <v>2463.84668035592</v>
      </c>
      <c r="F18" s="30">
        <v>0</v>
      </c>
      <c r="G18" s="30">
        <v>0</v>
      </c>
      <c r="H18" s="30">
        <v>0</v>
      </c>
      <c r="I18" s="30">
        <v>0</v>
      </c>
      <c r="J18" s="31">
        <v>5191.67693360712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40</v>
      </c>
      <c r="B19" s="29">
        <v>0</v>
      </c>
      <c r="C19" s="30">
        <v>0</v>
      </c>
      <c r="D19" s="30">
        <v>0</v>
      </c>
      <c r="E19" s="30">
        <v>11634.8911704312</v>
      </c>
      <c r="F19" s="30">
        <v>0</v>
      </c>
      <c r="G19" s="30">
        <v>0</v>
      </c>
      <c r="H19" s="30">
        <v>0</v>
      </c>
      <c r="I19" s="30">
        <v>0</v>
      </c>
      <c r="J19" s="31">
        <v>11634.8911704312</v>
      </c>
      <c r="K19" s="29">
        <v>0</v>
      </c>
      <c r="L19" s="30">
        <v>0</v>
      </c>
      <c r="M19" s="30">
        <v>0</v>
      </c>
      <c r="N19" s="30">
        <v>32718</v>
      </c>
      <c r="O19" s="30">
        <v>0</v>
      </c>
      <c r="P19" s="30">
        <v>0</v>
      </c>
      <c r="Q19" s="30">
        <v>0</v>
      </c>
      <c r="R19" s="30">
        <v>0</v>
      </c>
      <c r="S19" s="31">
        <v>32718</v>
      </c>
    </row>
    <row r="20" spans="1:19" ht="12.75">
      <c r="A20" s="14">
        <v>41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42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43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44</v>
      </c>
      <c r="B23" s="29">
        <v>0</v>
      </c>
      <c r="C23" s="30">
        <v>0</v>
      </c>
      <c r="D23" s="30">
        <v>0</v>
      </c>
      <c r="E23" s="30">
        <v>14331.0937713895</v>
      </c>
      <c r="F23" s="30">
        <v>7009.77412731006</v>
      </c>
      <c r="G23" s="30">
        <v>0</v>
      </c>
      <c r="H23" s="30">
        <v>0</v>
      </c>
      <c r="I23" s="30">
        <v>0</v>
      </c>
      <c r="J23" s="31">
        <v>21340.8678986995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45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46</v>
      </c>
      <c r="B25" s="29">
        <v>22849.1334702259</v>
      </c>
      <c r="C25" s="30">
        <v>0</v>
      </c>
      <c r="D25" s="30">
        <v>11370.1957563313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34219.3292265572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47</v>
      </c>
      <c r="B26" s="29">
        <v>62063.1868583162</v>
      </c>
      <c r="C26" s="30">
        <v>51112.5809458623</v>
      </c>
      <c r="D26" s="30">
        <v>8183.64407939767</v>
      </c>
      <c r="E26" s="30">
        <v>18686.4120649183</v>
      </c>
      <c r="F26" s="30">
        <v>0</v>
      </c>
      <c r="G26" s="30">
        <v>0</v>
      </c>
      <c r="H26" s="30">
        <v>0</v>
      </c>
      <c r="I26" s="30">
        <v>0</v>
      </c>
      <c r="J26" s="31">
        <v>140045.823948494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48</v>
      </c>
      <c r="B27" s="29">
        <v>0</v>
      </c>
      <c r="C27" s="30">
        <v>63350.5669306737</v>
      </c>
      <c r="D27" s="30">
        <v>52691.6292167791</v>
      </c>
      <c r="E27" s="30">
        <v>8392.28677608882</v>
      </c>
      <c r="F27" s="30">
        <v>19181.9827368402</v>
      </c>
      <c r="G27" s="30">
        <v>0</v>
      </c>
      <c r="H27" s="30">
        <v>0</v>
      </c>
      <c r="I27" s="30">
        <v>0</v>
      </c>
      <c r="J27" s="31">
        <v>143616.465660382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49</v>
      </c>
      <c r="B28" s="29">
        <v>77.8754277891855</v>
      </c>
      <c r="C28" s="30">
        <v>0</v>
      </c>
      <c r="D28" s="30">
        <v>66073.8709298915</v>
      </c>
      <c r="E28" s="30">
        <v>55060.0616016427</v>
      </c>
      <c r="F28" s="30">
        <v>8661.20402960186</v>
      </c>
      <c r="G28" s="30">
        <v>7198.08234683425</v>
      </c>
      <c r="H28" s="30">
        <v>0</v>
      </c>
      <c r="I28" s="30">
        <v>0</v>
      </c>
      <c r="J28" s="31">
        <v>137071.094335759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50</v>
      </c>
      <c r="B29" s="29">
        <v>23628.5021192636</v>
      </c>
      <c r="C29" s="30">
        <v>46077.5527499104</v>
      </c>
      <c r="D29" s="30">
        <v>65313.2922655715</v>
      </c>
      <c r="E29" s="30">
        <v>251056.109399789</v>
      </c>
      <c r="F29" s="30">
        <v>100697.518348865</v>
      </c>
      <c r="G29" s="30">
        <v>16403.3155373032</v>
      </c>
      <c r="H29" s="30">
        <v>0</v>
      </c>
      <c r="I29" s="30">
        <v>0</v>
      </c>
      <c r="J29" s="31">
        <v>503176.290420703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51</v>
      </c>
      <c r="B30" s="29">
        <v>113244.497168986</v>
      </c>
      <c r="C30" s="30">
        <v>110243.960805374</v>
      </c>
      <c r="D30" s="30">
        <v>157806.330552816</v>
      </c>
      <c r="E30" s="30">
        <v>250025.853916057</v>
      </c>
      <c r="F30" s="30">
        <v>333743.181105949</v>
      </c>
      <c r="G30" s="30">
        <v>59589.5235086611</v>
      </c>
      <c r="H30" s="30">
        <v>0</v>
      </c>
      <c r="I30" s="30">
        <v>0</v>
      </c>
      <c r="J30" s="31">
        <v>1024653.34705784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52</v>
      </c>
      <c r="B31" s="29">
        <v>36152.9418543329</v>
      </c>
      <c r="C31" s="30">
        <v>134601.081342687</v>
      </c>
      <c r="D31" s="30">
        <v>344794.343680953</v>
      </c>
      <c r="E31" s="30">
        <v>359749.989852455</v>
      </c>
      <c r="F31" s="30">
        <v>380201.382265651</v>
      </c>
      <c r="G31" s="30">
        <v>81843.9858895382</v>
      </c>
      <c r="H31" s="30">
        <v>0</v>
      </c>
      <c r="I31" s="30">
        <v>91.3839835728953</v>
      </c>
      <c r="J31" s="31">
        <v>1337435.10886919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53</v>
      </c>
      <c r="B32" s="29">
        <v>100543.854717273</v>
      </c>
      <c r="C32" s="30">
        <v>124955.283077031</v>
      </c>
      <c r="D32" s="30">
        <v>577742.024214913</v>
      </c>
      <c r="E32" s="30">
        <v>762523.656256919</v>
      </c>
      <c r="F32" s="30">
        <v>639347.646785946</v>
      </c>
      <c r="G32" s="30">
        <v>138072.766506346</v>
      </c>
      <c r="H32" s="30">
        <v>12429.7734232913</v>
      </c>
      <c r="I32" s="30">
        <v>0</v>
      </c>
      <c r="J32" s="31">
        <v>2355615.00498172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54</v>
      </c>
      <c r="B33" s="29">
        <v>244747.240529806</v>
      </c>
      <c r="C33" s="30">
        <v>187105.251266317</v>
      </c>
      <c r="D33" s="30">
        <v>768250.893381001</v>
      </c>
      <c r="E33" s="30">
        <v>1027194.45221491</v>
      </c>
      <c r="F33" s="30">
        <v>1039543.41681205</v>
      </c>
      <c r="G33" s="30">
        <v>243993.099793946</v>
      </c>
      <c r="H33" s="30">
        <v>20129.9250220006</v>
      </c>
      <c r="I33" s="30">
        <v>17662.6179329227</v>
      </c>
      <c r="J33" s="31">
        <v>3548626.89695296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55</v>
      </c>
      <c r="B34" s="29">
        <v>226543.215024413</v>
      </c>
      <c r="C34" s="30">
        <v>474886.664480992</v>
      </c>
      <c r="D34" s="30">
        <v>930448.189657668</v>
      </c>
      <c r="E34" s="30">
        <v>1432102.10925479</v>
      </c>
      <c r="F34" s="30">
        <v>1232883.40333018</v>
      </c>
      <c r="G34" s="30">
        <v>315058.344170422</v>
      </c>
      <c r="H34" s="30">
        <v>61057.0736057551</v>
      </c>
      <c r="I34" s="30">
        <v>13432.0109514031</v>
      </c>
      <c r="J34" s="31">
        <v>4686411.01047562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56</v>
      </c>
      <c r="B35" s="29">
        <v>484564.944553751</v>
      </c>
      <c r="C35" s="30">
        <v>345329.909189787</v>
      </c>
      <c r="D35" s="30">
        <v>1511710.90891922</v>
      </c>
      <c r="E35" s="30">
        <v>1600399.22077618</v>
      </c>
      <c r="F35" s="30">
        <v>1555323.92933228</v>
      </c>
      <c r="G35" s="30">
        <v>381664.980083211</v>
      </c>
      <c r="H35" s="30">
        <v>46742.9059439109</v>
      </c>
      <c r="I35" s="30">
        <v>63133.3470268763</v>
      </c>
      <c r="J35" s="31">
        <v>5988870.14582522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57</v>
      </c>
      <c r="B36" s="29">
        <v>591491.546300014</v>
      </c>
      <c r="C36" s="30">
        <v>725360.153314379</v>
      </c>
      <c r="D36" s="30">
        <v>1120479.63256222</v>
      </c>
      <c r="E36" s="30">
        <v>2244348.9613344</v>
      </c>
      <c r="F36" s="30">
        <v>1894339.99608776</v>
      </c>
      <c r="G36" s="30">
        <v>465549.767097614</v>
      </c>
      <c r="H36" s="30">
        <v>127886.335207379</v>
      </c>
      <c r="I36" s="30">
        <v>59940.954349642</v>
      </c>
      <c r="J36" s="31">
        <v>7229397.34625341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58</v>
      </c>
      <c r="B37" s="29">
        <v>641355.786141229</v>
      </c>
      <c r="C37" s="30">
        <v>866891.477013032</v>
      </c>
      <c r="D37" s="30">
        <v>1828381.51211419</v>
      </c>
      <c r="E37" s="30">
        <v>1684507.47201267</v>
      </c>
      <c r="F37" s="30">
        <v>2212240.84081852</v>
      </c>
      <c r="G37" s="30">
        <v>553421.931239827</v>
      </c>
      <c r="H37" s="30">
        <v>167933.603302663</v>
      </c>
      <c r="I37" s="30">
        <v>138761.985714706</v>
      </c>
      <c r="J37" s="31">
        <v>8093494.60835684</v>
      </c>
      <c r="K37" s="29">
        <v>27713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27713</v>
      </c>
    </row>
    <row r="38" spans="1:19" ht="12.75">
      <c r="A38" s="14">
        <v>59</v>
      </c>
      <c r="B38" s="29">
        <v>394765.662034752</v>
      </c>
      <c r="C38" s="30">
        <v>1066204.77746124</v>
      </c>
      <c r="D38" s="30">
        <v>2080331.63458306</v>
      </c>
      <c r="E38" s="30">
        <v>2525640.6766649</v>
      </c>
      <c r="F38" s="30">
        <v>1702439.96737016</v>
      </c>
      <c r="G38" s="30">
        <v>540415.187952229</v>
      </c>
      <c r="H38" s="30">
        <v>184589.989285877</v>
      </c>
      <c r="I38" s="30">
        <v>189477.158873321</v>
      </c>
      <c r="J38" s="31">
        <v>8683865.05422554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31451</v>
      </c>
      <c r="Q38" s="30">
        <v>0</v>
      </c>
      <c r="R38" s="30">
        <v>0</v>
      </c>
      <c r="S38" s="31">
        <v>31451</v>
      </c>
    </row>
    <row r="39" spans="1:19" ht="12.75">
      <c r="A39" s="14">
        <v>60</v>
      </c>
      <c r="B39" s="29">
        <v>650627.734999089</v>
      </c>
      <c r="C39" s="30">
        <v>709836.549577238</v>
      </c>
      <c r="D39" s="30">
        <v>2463890.05684464</v>
      </c>
      <c r="E39" s="30">
        <v>2782764.85326632</v>
      </c>
      <c r="F39" s="30">
        <v>2377500.87265438</v>
      </c>
      <c r="G39" s="30">
        <v>511466.53508278</v>
      </c>
      <c r="H39" s="30">
        <v>109160.492120377</v>
      </c>
      <c r="I39" s="30">
        <v>207651.246400138</v>
      </c>
      <c r="J39" s="31">
        <v>9812898.34094496</v>
      </c>
      <c r="K39" s="29">
        <v>0</v>
      </c>
      <c r="L39" s="30">
        <v>0</v>
      </c>
      <c r="M39" s="30">
        <v>0</v>
      </c>
      <c r="N39" s="30">
        <v>31598</v>
      </c>
      <c r="O39" s="30">
        <v>28360</v>
      </c>
      <c r="P39" s="30">
        <v>0</v>
      </c>
      <c r="Q39" s="30">
        <v>0</v>
      </c>
      <c r="R39" s="30">
        <v>0</v>
      </c>
      <c r="S39" s="31">
        <v>59958</v>
      </c>
    </row>
    <row r="40" spans="1:19" ht="12.75">
      <c r="A40" s="14">
        <v>61</v>
      </c>
      <c r="B40" s="29">
        <v>874675.156845669</v>
      </c>
      <c r="C40" s="30">
        <v>810778.048017645</v>
      </c>
      <c r="D40" s="30">
        <v>1632090.7961444</v>
      </c>
      <c r="E40" s="30">
        <v>3035836.60020939</v>
      </c>
      <c r="F40" s="30">
        <v>2200398.04096142</v>
      </c>
      <c r="G40" s="30">
        <v>563859.302590496</v>
      </c>
      <c r="H40" s="30">
        <v>227746.564337357</v>
      </c>
      <c r="I40" s="30">
        <v>130534.297018507</v>
      </c>
      <c r="J40" s="31">
        <v>9475918.80612488</v>
      </c>
      <c r="K40" s="29">
        <v>0</v>
      </c>
      <c r="L40" s="30">
        <v>0</v>
      </c>
      <c r="M40" s="30">
        <v>30905</v>
      </c>
      <c r="N40" s="30">
        <v>0</v>
      </c>
      <c r="O40" s="30">
        <v>0</v>
      </c>
      <c r="P40" s="30">
        <v>39280</v>
      </c>
      <c r="Q40" s="30">
        <v>0</v>
      </c>
      <c r="R40" s="30">
        <v>0</v>
      </c>
      <c r="S40" s="31">
        <v>70185</v>
      </c>
    </row>
    <row r="41" spans="1:19" ht="12.75">
      <c r="A41" s="14">
        <v>62</v>
      </c>
      <c r="B41" s="29">
        <v>760736.956695594</v>
      </c>
      <c r="C41" s="30">
        <v>1232352.06925185</v>
      </c>
      <c r="D41" s="30">
        <v>1586627.67852262</v>
      </c>
      <c r="E41" s="30">
        <v>2054612.5703782</v>
      </c>
      <c r="F41" s="30">
        <v>2132408.54139441</v>
      </c>
      <c r="G41" s="30">
        <v>495052.834889963</v>
      </c>
      <c r="H41" s="30">
        <v>136223.104712038</v>
      </c>
      <c r="I41" s="30">
        <v>251085.217445127</v>
      </c>
      <c r="J41" s="31">
        <v>8649098.97328981</v>
      </c>
      <c r="K41" s="29">
        <v>0</v>
      </c>
      <c r="L41" s="30">
        <v>0</v>
      </c>
      <c r="M41" s="30">
        <v>41128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41128</v>
      </c>
    </row>
    <row r="42" spans="1:19" ht="12.75">
      <c r="A42" s="14">
        <v>63</v>
      </c>
      <c r="B42" s="29">
        <v>512920.520438935</v>
      </c>
      <c r="C42" s="30">
        <v>946717.072616084</v>
      </c>
      <c r="D42" s="30">
        <v>1867556.05407662</v>
      </c>
      <c r="E42" s="30">
        <v>1992803.05125929</v>
      </c>
      <c r="F42" s="30">
        <v>1721786.18602646</v>
      </c>
      <c r="G42" s="30">
        <v>524492.946927352</v>
      </c>
      <c r="H42" s="30">
        <v>166522.383369364</v>
      </c>
      <c r="I42" s="30">
        <v>173684.468027353</v>
      </c>
      <c r="J42" s="31">
        <v>7906482.68274146</v>
      </c>
      <c r="K42" s="29">
        <v>0</v>
      </c>
      <c r="L42" s="30">
        <v>0</v>
      </c>
      <c r="M42" s="30">
        <v>28754</v>
      </c>
      <c r="N42" s="30">
        <v>0</v>
      </c>
      <c r="O42" s="30">
        <v>33116</v>
      </c>
      <c r="P42" s="30">
        <v>0</v>
      </c>
      <c r="Q42" s="30">
        <v>0</v>
      </c>
      <c r="R42" s="30">
        <v>0</v>
      </c>
      <c r="S42" s="31">
        <v>61870</v>
      </c>
    </row>
    <row r="43" spans="1:19" ht="12.75">
      <c r="A43" s="14">
        <v>64</v>
      </c>
      <c r="B43" s="29">
        <v>854952.827654132</v>
      </c>
      <c r="C43" s="30">
        <v>681699.24777181</v>
      </c>
      <c r="D43" s="30">
        <v>1589513.69359719</v>
      </c>
      <c r="E43" s="30">
        <v>2163831.06537607</v>
      </c>
      <c r="F43" s="30">
        <v>1584186.61624855</v>
      </c>
      <c r="G43" s="30">
        <v>518335.134166743</v>
      </c>
      <c r="H43" s="30">
        <v>140916.142227211</v>
      </c>
      <c r="I43" s="30">
        <v>197245.885049525</v>
      </c>
      <c r="J43" s="31">
        <v>7730680.61209123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65</v>
      </c>
      <c r="B44" s="29">
        <v>546590.84325367</v>
      </c>
      <c r="C44" s="30">
        <v>1053119.03579221</v>
      </c>
      <c r="D44" s="30">
        <v>1408682.46492599</v>
      </c>
      <c r="E44" s="30">
        <v>2009858.74337274</v>
      </c>
      <c r="F44" s="30">
        <v>1713505.41626071</v>
      </c>
      <c r="G44" s="30">
        <v>531178.554358852</v>
      </c>
      <c r="H44" s="30">
        <v>266475.539247778</v>
      </c>
      <c r="I44" s="30">
        <v>153604.568084766</v>
      </c>
      <c r="J44" s="31">
        <v>7683015.16529671</v>
      </c>
      <c r="K44" s="29">
        <v>0</v>
      </c>
      <c r="L44" s="30">
        <v>36412</v>
      </c>
      <c r="M44" s="30">
        <v>0</v>
      </c>
      <c r="N44" s="30">
        <v>0</v>
      </c>
      <c r="O44" s="30">
        <v>38460</v>
      </c>
      <c r="P44" s="30">
        <v>0</v>
      </c>
      <c r="Q44" s="30">
        <v>0</v>
      </c>
      <c r="R44" s="30">
        <v>0</v>
      </c>
      <c r="S44" s="31">
        <v>74872</v>
      </c>
    </row>
    <row r="45" spans="1:19" ht="12.75">
      <c r="A45" s="14">
        <v>66</v>
      </c>
      <c r="B45" s="29">
        <v>733602.127697014</v>
      </c>
      <c r="C45" s="30">
        <v>743088.338829788</v>
      </c>
      <c r="D45" s="30">
        <v>2106639.08967251</v>
      </c>
      <c r="E45" s="30">
        <v>1860977.21772599</v>
      </c>
      <c r="F45" s="30">
        <v>1425356.76275938</v>
      </c>
      <c r="G45" s="30">
        <v>402030.887811551</v>
      </c>
      <c r="H45" s="30">
        <v>348588.33469873</v>
      </c>
      <c r="I45" s="30">
        <v>239284.634034454</v>
      </c>
      <c r="J45" s="31">
        <v>7859567.39322941</v>
      </c>
      <c r="K45" s="29">
        <v>0</v>
      </c>
      <c r="L45" s="30">
        <v>0</v>
      </c>
      <c r="M45" s="30">
        <v>36704</v>
      </c>
      <c r="N45" s="30">
        <v>0</v>
      </c>
      <c r="O45" s="30">
        <v>26464</v>
      </c>
      <c r="P45" s="30">
        <v>0</v>
      </c>
      <c r="Q45" s="30">
        <v>0</v>
      </c>
      <c r="R45" s="30">
        <v>0</v>
      </c>
      <c r="S45" s="31">
        <v>63168</v>
      </c>
    </row>
    <row r="46" spans="1:19" ht="12.75">
      <c r="A46" s="14">
        <v>67</v>
      </c>
      <c r="B46" s="29">
        <v>863465.198402794</v>
      </c>
      <c r="C46" s="30">
        <v>941158.946233467</v>
      </c>
      <c r="D46" s="30">
        <v>1861414.94841543</v>
      </c>
      <c r="E46" s="30">
        <v>2637782.19392487</v>
      </c>
      <c r="F46" s="30">
        <v>1498778.51660683</v>
      </c>
      <c r="G46" s="30">
        <v>388372.883122691</v>
      </c>
      <c r="H46" s="30">
        <v>162596.104974009</v>
      </c>
      <c r="I46" s="30">
        <v>294574.76291715</v>
      </c>
      <c r="J46" s="31">
        <v>8648143.55459725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44141</v>
      </c>
      <c r="Q46" s="30">
        <v>0</v>
      </c>
      <c r="R46" s="30">
        <v>0</v>
      </c>
      <c r="S46" s="31">
        <v>44141</v>
      </c>
    </row>
    <row r="47" spans="1:19" ht="12.75">
      <c r="A47" s="14">
        <v>68</v>
      </c>
      <c r="B47" s="29">
        <v>667756.359084827</v>
      </c>
      <c r="C47" s="30">
        <v>1083929.62726535</v>
      </c>
      <c r="D47" s="30">
        <v>1835134.81193688</v>
      </c>
      <c r="E47" s="30">
        <v>2297088.71659387</v>
      </c>
      <c r="F47" s="30">
        <v>2122813.89299028</v>
      </c>
      <c r="G47" s="30">
        <v>501075.312642338</v>
      </c>
      <c r="H47" s="30">
        <v>112535.748318585</v>
      </c>
      <c r="I47" s="30">
        <v>59729.9305524436</v>
      </c>
      <c r="J47" s="31">
        <v>8680064.39938457</v>
      </c>
      <c r="K47" s="29">
        <v>0</v>
      </c>
      <c r="L47" s="30">
        <v>0</v>
      </c>
      <c r="M47" s="30">
        <v>0</v>
      </c>
      <c r="N47" s="30">
        <v>0</v>
      </c>
      <c r="O47" s="30">
        <v>35140</v>
      </c>
      <c r="P47" s="30">
        <v>0</v>
      </c>
      <c r="Q47" s="30">
        <v>0</v>
      </c>
      <c r="R47" s="30">
        <v>0</v>
      </c>
      <c r="S47" s="31">
        <v>35140</v>
      </c>
    </row>
    <row r="48" spans="1:19" ht="12.75">
      <c r="A48" s="14">
        <v>69</v>
      </c>
      <c r="B48" s="29">
        <v>1246654.31654059</v>
      </c>
      <c r="C48" s="30">
        <v>878729.358600177</v>
      </c>
      <c r="D48" s="30">
        <v>1922662.49919269</v>
      </c>
      <c r="E48" s="30">
        <v>2215389.21190741</v>
      </c>
      <c r="F48" s="30">
        <v>1909362.64065173</v>
      </c>
      <c r="G48" s="30">
        <v>600131.68043782</v>
      </c>
      <c r="H48" s="30">
        <v>255887.64237548</v>
      </c>
      <c r="I48" s="30">
        <v>95457.0494746259</v>
      </c>
      <c r="J48" s="31">
        <v>9124274.39918051</v>
      </c>
      <c r="K48" s="29">
        <v>38292</v>
      </c>
      <c r="L48" s="30">
        <v>38849</v>
      </c>
      <c r="M48" s="30">
        <v>0</v>
      </c>
      <c r="N48" s="30">
        <v>0</v>
      </c>
      <c r="O48" s="30">
        <v>32639</v>
      </c>
      <c r="P48" s="30">
        <v>0</v>
      </c>
      <c r="Q48" s="30">
        <v>0</v>
      </c>
      <c r="R48" s="30">
        <v>0</v>
      </c>
      <c r="S48" s="31">
        <v>109780</v>
      </c>
    </row>
    <row r="49" spans="1:19" ht="12.75">
      <c r="A49" s="14">
        <v>70</v>
      </c>
      <c r="B49" s="29">
        <v>908552.164382391</v>
      </c>
      <c r="C49" s="30">
        <v>1596961.61736963</v>
      </c>
      <c r="D49" s="30">
        <v>1436625.02860703</v>
      </c>
      <c r="E49" s="30">
        <v>2334447.50934024</v>
      </c>
      <c r="F49" s="30">
        <v>1689395.72204088</v>
      </c>
      <c r="G49" s="30">
        <v>405615.638112678</v>
      </c>
      <c r="H49" s="30">
        <v>304775.53112435</v>
      </c>
      <c r="I49" s="30">
        <v>255730.682913187</v>
      </c>
      <c r="J49" s="31">
        <v>8932103.89389039</v>
      </c>
      <c r="K49" s="29">
        <v>27495</v>
      </c>
      <c r="L49" s="30">
        <v>0</v>
      </c>
      <c r="M49" s="30">
        <v>0</v>
      </c>
      <c r="N49" s="30">
        <v>69051</v>
      </c>
      <c r="O49" s="30">
        <v>0</v>
      </c>
      <c r="P49" s="30">
        <v>0</v>
      </c>
      <c r="Q49" s="30">
        <v>0</v>
      </c>
      <c r="R49" s="30">
        <v>0</v>
      </c>
      <c r="S49" s="31">
        <v>96546</v>
      </c>
    </row>
    <row r="50" spans="1:19" ht="12.75">
      <c r="A50" s="14">
        <v>71</v>
      </c>
      <c r="B50" s="29">
        <v>910601.274137214</v>
      </c>
      <c r="C50" s="30">
        <v>1113134.8052392</v>
      </c>
      <c r="D50" s="30">
        <v>2438506.02365895</v>
      </c>
      <c r="E50" s="30">
        <v>1733574.60103207</v>
      </c>
      <c r="F50" s="30">
        <v>1768837.1712338</v>
      </c>
      <c r="G50" s="30">
        <v>459295.924808172</v>
      </c>
      <c r="H50" s="30">
        <v>221018.199074677</v>
      </c>
      <c r="I50" s="30">
        <v>259053.342662722</v>
      </c>
      <c r="J50" s="31">
        <v>8904021.3418468</v>
      </c>
      <c r="K50" s="29">
        <v>0</v>
      </c>
      <c r="L50" s="30">
        <v>0</v>
      </c>
      <c r="M50" s="30">
        <v>76145</v>
      </c>
      <c r="N50" s="30">
        <v>0</v>
      </c>
      <c r="O50" s="30">
        <v>26576</v>
      </c>
      <c r="P50" s="30">
        <v>0</v>
      </c>
      <c r="Q50" s="30">
        <v>0</v>
      </c>
      <c r="R50" s="30">
        <v>38174</v>
      </c>
      <c r="S50" s="31">
        <v>140895</v>
      </c>
    </row>
    <row r="51" spans="1:19" ht="12.75">
      <c r="A51" s="14">
        <v>72</v>
      </c>
      <c r="B51" s="29">
        <v>811486.928592931</v>
      </c>
      <c r="C51" s="30">
        <v>999887.918582836</v>
      </c>
      <c r="D51" s="30">
        <v>1810723.6089946</v>
      </c>
      <c r="E51" s="30">
        <v>2900825.4993936</v>
      </c>
      <c r="F51" s="30">
        <v>1155004.67733251</v>
      </c>
      <c r="G51" s="30">
        <v>462862.00919777</v>
      </c>
      <c r="H51" s="30">
        <v>254421.599567723</v>
      </c>
      <c r="I51" s="30">
        <v>174989.047428425</v>
      </c>
      <c r="J51" s="31">
        <v>8570201.2890904</v>
      </c>
      <c r="K51" s="29">
        <v>0</v>
      </c>
      <c r="L51" s="30">
        <v>33703</v>
      </c>
      <c r="M51" s="30">
        <v>62840</v>
      </c>
      <c r="N51" s="30">
        <v>0</v>
      </c>
      <c r="O51" s="30">
        <v>57393</v>
      </c>
      <c r="P51" s="30">
        <v>0</v>
      </c>
      <c r="Q51" s="30">
        <v>0</v>
      </c>
      <c r="R51" s="30">
        <v>0</v>
      </c>
      <c r="S51" s="31">
        <v>153936</v>
      </c>
    </row>
    <row r="52" spans="1:19" ht="12.75">
      <c r="A52" s="14">
        <v>73</v>
      </c>
      <c r="B52" s="29">
        <v>952205.498621048</v>
      </c>
      <c r="C52" s="30">
        <v>933300.028877246</v>
      </c>
      <c r="D52" s="30">
        <v>1524914.77457753</v>
      </c>
      <c r="E52" s="30">
        <v>2098977.8826606</v>
      </c>
      <c r="F52" s="30">
        <v>1950196.74245932</v>
      </c>
      <c r="G52" s="30">
        <v>269703.483984811</v>
      </c>
      <c r="H52" s="30">
        <v>199734.916311069</v>
      </c>
      <c r="I52" s="30">
        <v>204573.69648888</v>
      </c>
      <c r="J52" s="31">
        <v>8133607.0239805</v>
      </c>
      <c r="K52" s="29">
        <v>36879</v>
      </c>
      <c r="L52" s="30">
        <v>0</v>
      </c>
      <c r="M52" s="30">
        <v>44944</v>
      </c>
      <c r="N52" s="30">
        <v>82499</v>
      </c>
      <c r="O52" s="30">
        <v>0</v>
      </c>
      <c r="P52" s="30">
        <v>30615</v>
      </c>
      <c r="Q52" s="30">
        <v>0</v>
      </c>
      <c r="R52" s="30">
        <v>0</v>
      </c>
      <c r="S52" s="31">
        <v>194937</v>
      </c>
    </row>
    <row r="53" spans="1:19" ht="12.75">
      <c r="A53" s="14">
        <v>74</v>
      </c>
      <c r="B53" s="29">
        <v>665065.6135676</v>
      </c>
      <c r="C53" s="30">
        <v>1237760.21054782</v>
      </c>
      <c r="D53" s="30">
        <v>1540462.61512254</v>
      </c>
      <c r="E53" s="30">
        <v>1845278.32627812</v>
      </c>
      <c r="F53" s="30">
        <v>1368571.83303397</v>
      </c>
      <c r="G53" s="30">
        <v>422650.466177038</v>
      </c>
      <c r="H53" s="30">
        <v>109641.668573165</v>
      </c>
      <c r="I53" s="30">
        <v>188439.499385922</v>
      </c>
      <c r="J53" s="31">
        <v>7377870.23268618</v>
      </c>
      <c r="K53" s="29">
        <v>0</v>
      </c>
      <c r="L53" s="30">
        <v>31361</v>
      </c>
      <c r="M53" s="30">
        <v>0</v>
      </c>
      <c r="N53" s="30">
        <v>33085</v>
      </c>
      <c r="O53" s="30">
        <v>35321</v>
      </c>
      <c r="P53" s="30">
        <v>0</v>
      </c>
      <c r="Q53" s="30">
        <v>0</v>
      </c>
      <c r="R53" s="30">
        <v>0</v>
      </c>
      <c r="S53" s="31">
        <v>99767</v>
      </c>
    </row>
    <row r="54" spans="1:19" ht="12.75">
      <c r="A54" s="14">
        <v>75</v>
      </c>
      <c r="B54" s="29">
        <v>658920.474351748</v>
      </c>
      <c r="C54" s="30">
        <v>868316.201510986</v>
      </c>
      <c r="D54" s="30">
        <v>2173009.31096177</v>
      </c>
      <c r="E54" s="30">
        <v>2018274.73667797</v>
      </c>
      <c r="F54" s="30">
        <v>1295546.08675268</v>
      </c>
      <c r="G54" s="30">
        <v>321528.083141063</v>
      </c>
      <c r="H54" s="30">
        <v>90527.9084476772</v>
      </c>
      <c r="I54" s="30">
        <v>74974.7217110136</v>
      </c>
      <c r="J54" s="31">
        <v>7501097.52355491</v>
      </c>
      <c r="K54" s="29">
        <v>88321</v>
      </c>
      <c r="L54" s="30">
        <v>0</v>
      </c>
      <c r="M54" s="30">
        <v>51308</v>
      </c>
      <c r="N54" s="30">
        <v>107898</v>
      </c>
      <c r="O54" s="30">
        <v>25864</v>
      </c>
      <c r="P54" s="30">
        <v>114706</v>
      </c>
      <c r="Q54" s="30">
        <v>0</v>
      </c>
      <c r="R54" s="30">
        <v>0</v>
      </c>
      <c r="S54" s="31">
        <v>388097</v>
      </c>
    </row>
    <row r="55" spans="1:19" ht="12.75">
      <c r="A55" s="14">
        <v>76</v>
      </c>
      <c r="B55" s="29">
        <v>938852.118623966</v>
      </c>
      <c r="C55" s="30">
        <v>870597.83420091</v>
      </c>
      <c r="D55" s="30">
        <v>1388287.41305148</v>
      </c>
      <c r="E55" s="30">
        <v>2538977.25017921</v>
      </c>
      <c r="F55" s="30">
        <v>1505812.17663386</v>
      </c>
      <c r="G55" s="30">
        <v>425541.078127034</v>
      </c>
      <c r="H55" s="30">
        <v>160655.790104004</v>
      </c>
      <c r="I55" s="30">
        <v>116617.75398807</v>
      </c>
      <c r="J55" s="31">
        <v>7945341.41490853</v>
      </c>
      <c r="K55" s="29">
        <v>58204</v>
      </c>
      <c r="L55" s="30">
        <v>0</v>
      </c>
      <c r="M55" s="30">
        <v>0</v>
      </c>
      <c r="N55" s="30">
        <v>0</v>
      </c>
      <c r="O55" s="30">
        <v>0</v>
      </c>
      <c r="P55" s="30">
        <v>27784</v>
      </c>
      <c r="Q55" s="30">
        <v>0</v>
      </c>
      <c r="R55" s="30">
        <v>0</v>
      </c>
      <c r="S55" s="31">
        <v>85988</v>
      </c>
    </row>
    <row r="56" spans="1:19" ht="12.75">
      <c r="A56" s="14">
        <v>77</v>
      </c>
      <c r="B56" s="29">
        <v>500622.35255696</v>
      </c>
      <c r="C56" s="30">
        <v>1155071.448007</v>
      </c>
      <c r="D56" s="30">
        <v>1200862.80554534</v>
      </c>
      <c r="E56" s="30">
        <v>1621176.94750589</v>
      </c>
      <c r="F56" s="30">
        <v>1686924.22822394</v>
      </c>
      <c r="G56" s="30">
        <v>530524.00764935</v>
      </c>
      <c r="H56" s="30">
        <v>214129.308695544</v>
      </c>
      <c r="I56" s="30">
        <v>140438.405805434</v>
      </c>
      <c r="J56" s="31">
        <v>7049749.50398947</v>
      </c>
      <c r="K56" s="29">
        <v>0</v>
      </c>
      <c r="L56" s="30">
        <v>0</v>
      </c>
      <c r="M56" s="30">
        <v>85318</v>
      </c>
      <c r="N56" s="30">
        <v>30522</v>
      </c>
      <c r="O56" s="30">
        <v>33646</v>
      </c>
      <c r="P56" s="30">
        <v>0</v>
      </c>
      <c r="Q56" s="30">
        <v>0</v>
      </c>
      <c r="R56" s="30">
        <v>0</v>
      </c>
      <c r="S56" s="31">
        <v>149486</v>
      </c>
    </row>
    <row r="57" spans="1:19" ht="12.75">
      <c r="A57" s="14">
        <v>78</v>
      </c>
      <c r="B57" s="29">
        <v>643099.870459792</v>
      </c>
      <c r="C57" s="30">
        <v>628288.856420852</v>
      </c>
      <c r="D57" s="30">
        <v>1429427.51254039</v>
      </c>
      <c r="E57" s="30">
        <v>1369681.68174767</v>
      </c>
      <c r="F57" s="30">
        <v>949529.969454613</v>
      </c>
      <c r="G57" s="30">
        <v>386552.030329188</v>
      </c>
      <c r="H57" s="30">
        <v>265471.644078949</v>
      </c>
      <c r="I57" s="30">
        <v>168174.389300784</v>
      </c>
      <c r="J57" s="31">
        <v>5840225.95433224</v>
      </c>
      <c r="K57" s="29">
        <v>37026</v>
      </c>
      <c r="L57" s="30">
        <v>70993</v>
      </c>
      <c r="M57" s="30">
        <v>245128</v>
      </c>
      <c r="N57" s="30">
        <v>0</v>
      </c>
      <c r="O57" s="30">
        <v>27380</v>
      </c>
      <c r="P57" s="30">
        <v>0</v>
      </c>
      <c r="Q57" s="30">
        <v>0</v>
      </c>
      <c r="R57" s="30">
        <v>0</v>
      </c>
      <c r="S57" s="31">
        <v>380527</v>
      </c>
    </row>
    <row r="58" spans="1:19" ht="12.75">
      <c r="A58" s="14">
        <v>79</v>
      </c>
      <c r="B58" s="29">
        <v>359024.481925298</v>
      </c>
      <c r="C58" s="30">
        <v>685493.858361661</v>
      </c>
      <c r="D58" s="30">
        <v>799445.265270186</v>
      </c>
      <c r="E58" s="30">
        <v>1513825.73731902</v>
      </c>
      <c r="F58" s="30">
        <v>797272.205604262</v>
      </c>
      <c r="G58" s="30">
        <v>150217.659662846</v>
      </c>
      <c r="H58" s="30">
        <v>171923.133083082</v>
      </c>
      <c r="I58" s="30">
        <v>241671.280181899</v>
      </c>
      <c r="J58" s="31">
        <v>4718873.62140825</v>
      </c>
      <c r="K58" s="29">
        <v>0</v>
      </c>
      <c r="L58" s="30">
        <v>122119</v>
      </c>
      <c r="M58" s="30">
        <v>63150</v>
      </c>
      <c r="N58" s="30">
        <v>0</v>
      </c>
      <c r="O58" s="30">
        <v>0</v>
      </c>
      <c r="P58" s="30">
        <v>0</v>
      </c>
      <c r="Q58" s="30">
        <v>53995</v>
      </c>
      <c r="R58" s="30">
        <v>0</v>
      </c>
      <c r="S58" s="31">
        <v>239264</v>
      </c>
    </row>
    <row r="59" spans="1:19" ht="12.75">
      <c r="A59" s="14">
        <v>80</v>
      </c>
      <c r="B59" s="29">
        <v>248930.628468142</v>
      </c>
      <c r="C59" s="30">
        <v>418001.859373326</v>
      </c>
      <c r="D59" s="30">
        <v>866997.712186574</v>
      </c>
      <c r="E59" s="30">
        <v>953289.444389128</v>
      </c>
      <c r="F59" s="30">
        <v>698481.460582977</v>
      </c>
      <c r="G59" s="30">
        <v>132648.414113713</v>
      </c>
      <c r="H59" s="30">
        <v>40314.7378375579</v>
      </c>
      <c r="I59" s="30">
        <v>91375.5921125528</v>
      </c>
      <c r="J59" s="31">
        <v>3450039.84906397</v>
      </c>
      <c r="K59" s="29">
        <v>0</v>
      </c>
      <c r="L59" s="30">
        <v>0</v>
      </c>
      <c r="M59" s="30">
        <v>41997</v>
      </c>
      <c r="N59" s="30">
        <v>136521</v>
      </c>
      <c r="O59" s="30">
        <v>0</v>
      </c>
      <c r="P59" s="30">
        <v>0</v>
      </c>
      <c r="Q59" s="30">
        <v>0</v>
      </c>
      <c r="R59" s="30">
        <v>0</v>
      </c>
      <c r="S59" s="31">
        <v>178518</v>
      </c>
    </row>
    <row r="60" spans="1:19" ht="12.75">
      <c r="A60" s="14">
        <v>81</v>
      </c>
      <c r="B60" s="29">
        <v>282377.281998631</v>
      </c>
      <c r="C60" s="30">
        <v>287854.857063347</v>
      </c>
      <c r="D60" s="30">
        <v>569823.700054171</v>
      </c>
      <c r="E60" s="30">
        <v>1023300.14627429</v>
      </c>
      <c r="F60" s="30">
        <v>631430.886526819</v>
      </c>
      <c r="G60" s="30">
        <v>81159.1326892953</v>
      </c>
      <c r="H60" s="30">
        <v>19923.1308601415</v>
      </c>
      <c r="I60" s="30">
        <v>43274.7825690167</v>
      </c>
      <c r="J60" s="31">
        <v>2939143.91803572</v>
      </c>
      <c r="K60" s="29">
        <v>0</v>
      </c>
      <c r="L60" s="30">
        <v>63620</v>
      </c>
      <c r="M60" s="30">
        <v>63965</v>
      </c>
      <c r="N60" s="30">
        <v>37274</v>
      </c>
      <c r="O60" s="30">
        <v>26005</v>
      </c>
      <c r="P60" s="30">
        <v>0</v>
      </c>
      <c r="Q60" s="30">
        <v>0</v>
      </c>
      <c r="R60" s="30">
        <v>0</v>
      </c>
      <c r="S60" s="31">
        <v>190864</v>
      </c>
    </row>
    <row r="61" spans="1:19" ht="12.75">
      <c r="A61" s="14">
        <v>82</v>
      </c>
      <c r="B61" s="29">
        <v>325778.722792608</v>
      </c>
      <c r="C61" s="30">
        <v>389079.751844247</v>
      </c>
      <c r="D61" s="30">
        <v>471154.106422793</v>
      </c>
      <c r="E61" s="30">
        <v>627144.789825908</v>
      </c>
      <c r="F61" s="30">
        <v>583230.288819321</v>
      </c>
      <c r="G61" s="30">
        <v>84943.9272687182</v>
      </c>
      <c r="H61" s="30">
        <v>6039.49382614648</v>
      </c>
      <c r="I61" s="30">
        <v>20850.4847273557</v>
      </c>
      <c r="J61" s="31">
        <v>2508221.5655271</v>
      </c>
      <c r="K61" s="29">
        <v>36238</v>
      </c>
      <c r="L61" s="30">
        <v>33440</v>
      </c>
      <c r="M61" s="30">
        <v>31941</v>
      </c>
      <c r="N61" s="30">
        <v>76862</v>
      </c>
      <c r="O61" s="30">
        <v>154532</v>
      </c>
      <c r="P61" s="30">
        <v>0</v>
      </c>
      <c r="Q61" s="30">
        <v>0</v>
      </c>
      <c r="R61" s="30">
        <v>0</v>
      </c>
      <c r="S61" s="31">
        <v>333013</v>
      </c>
    </row>
    <row r="62" spans="1:19" ht="12.75">
      <c r="A62" s="14">
        <v>83</v>
      </c>
      <c r="B62" s="29">
        <v>137098.649668527</v>
      </c>
      <c r="C62" s="30">
        <v>352243.266342905</v>
      </c>
      <c r="D62" s="30">
        <v>854876.07287115</v>
      </c>
      <c r="E62" s="30">
        <v>569270.056559734</v>
      </c>
      <c r="F62" s="30">
        <v>434052.622330063</v>
      </c>
      <c r="G62" s="30">
        <v>197658.029282776</v>
      </c>
      <c r="H62" s="30">
        <v>22346.2422408256</v>
      </c>
      <c r="I62" s="30">
        <v>8167.446954141</v>
      </c>
      <c r="J62" s="31">
        <v>2575712.38625012</v>
      </c>
      <c r="K62" s="29">
        <v>25218</v>
      </c>
      <c r="L62" s="30">
        <v>0</v>
      </c>
      <c r="M62" s="30">
        <v>39338</v>
      </c>
      <c r="N62" s="30">
        <v>103842</v>
      </c>
      <c r="O62" s="30">
        <v>25185</v>
      </c>
      <c r="P62" s="30">
        <v>0</v>
      </c>
      <c r="Q62" s="30">
        <v>0</v>
      </c>
      <c r="R62" s="30">
        <v>0</v>
      </c>
      <c r="S62" s="31">
        <v>193583</v>
      </c>
    </row>
    <row r="63" spans="1:19" ht="12.75">
      <c r="A63" s="14">
        <v>84</v>
      </c>
      <c r="B63" s="29">
        <v>257543.215206929</v>
      </c>
      <c r="C63" s="30">
        <v>165368.133150327</v>
      </c>
      <c r="D63" s="30">
        <v>559921.98452405</v>
      </c>
      <c r="E63" s="30">
        <v>1051355.4050227</v>
      </c>
      <c r="F63" s="30">
        <v>345231.623206276</v>
      </c>
      <c r="G63" s="30">
        <v>77241.1826819209</v>
      </c>
      <c r="H63" s="30">
        <v>96059.8503195914</v>
      </c>
      <c r="I63" s="30">
        <v>40566.6436322154</v>
      </c>
      <c r="J63" s="31">
        <v>2593288.03774401</v>
      </c>
      <c r="K63" s="29">
        <v>26498</v>
      </c>
      <c r="L63" s="30">
        <v>62062</v>
      </c>
      <c r="M63" s="30">
        <v>29407</v>
      </c>
      <c r="N63" s="30">
        <v>87848</v>
      </c>
      <c r="O63" s="30">
        <v>31483</v>
      </c>
      <c r="P63" s="30">
        <v>0</v>
      </c>
      <c r="Q63" s="30">
        <v>0</v>
      </c>
      <c r="R63" s="30">
        <v>0</v>
      </c>
      <c r="S63" s="31">
        <v>237298</v>
      </c>
    </row>
    <row r="64" spans="1:19" ht="12.75">
      <c r="A64" s="14">
        <v>85</v>
      </c>
      <c r="B64" s="29">
        <v>82626.9107909368</v>
      </c>
      <c r="C64" s="30">
        <v>236127.776465314</v>
      </c>
      <c r="D64" s="30">
        <v>280635.315310994</v>
      </c>
      <c r="E64" s="30">
        <v>676521.664717683</v>
      </c>
      <c r="F64" s="30">
        <v>723550.344330182</v>
      </c>
      <c r="G64" s="30">
        <v>102279.90728057</v>
      </c>
      <c r="H64" s="30">
        <v>17319.8641966329</v>
      </c>
      <c r="I64" s="30">
        <v>67536.1320509449</v>
      </c>
      <c r="J64" s="31">
        <v>2186597.91514326</v>
      </c>
      <c r="K64" s="29">
        <v>0</v>
      </c>
      <c r="L64" s="30">
        <v>29484</v>
      </c>
      <c r="M64" s="30">
        <v>40574</v>
      </c>
      <c r="N64" s="30">
        <v>96798</v>
      </c>
      <c r="O64" s="30">
        <v>189464</v>
      </c>
      <c r="P64" s="30">
        <v>0</v>
      </c>
      <c r="Q64" s="30">
        <v>25618</v>
      </c>
      <c r="R64" s="30">
        <v>0</v>
      </c>
      <c r="S64" s="31">
        <v>381938</v>
      </c>
    </row>
    <row r="65" spans="1:19" ht="12.75">
      <c r="A65" s="14">
        <v>86</v>
      </c>
      <c r="B65" s="29">
        <v>92521.9461585335</v>
      </c>
      <c r="C65" s="30">
        <v>103223.345031717</v>
      </c>
      <c r="D65" s="30">
        <v>322694.217247517</v>
      </c>
      <c r="E65" s="30">
        <v>299799.961249828</v>
      </c>
      <c r="F65" s="30">
        <v>399978.593170148</v>
      </c>
      <c r="G65" s="30">
        <v>118903.339442967</v>
      </c>
      <c r="H65" s="30">
        <v>0</v>
      </c>
      <c r="I65" s="30">
        <v>0</v>
      </c>
      <c r="J65" s="31">
        <v>1337121.40230071</v>
      </c>
      <c r="K65" s="29">
        <v>75079</v>
      </c>
      <c r="L65" s="30">
        <v>0</v>
      </c>
      <c r="M65" s="30">
        <v>90837</v>
      </c>
      <c r="N65" s="30">
        <v>0</v>
      </c>
      <c r="O65" s="30">
        <v>0</v>
      </c>
      <c r="P65" s="30">
        <v>170460</v>
      </c>
      <c r="Q65" s="30">
        <v>0</v>
      </c>
      <c r="R65" s="30">
        <v>0</v>
      </c>
      <c r="S65" s="31">
        <v>336376</v>
      </c>
    </row>
    <row r="66" spans="1:19" ht="12.75">
      <c r="A66" s="14">
        <v>87</v>
      </c>
      <c r="B66" s="29">
        <v>101408.852253838</v>
      </c>
      <c r="C66" s="30">
        <v>100532.25040192</v>
      </c>
      <c r="D66" s="30">
        <v>169307.33005939</v>
      </c>
      <c r="E66" s="30">
        <v>408044.514965626</v>
      </c>
      <c r="F66" s="30">
        <v>226360.364526296</v>
      </c>
      <c r="G66" s="30">
        <v>87520.5371056874</v>
      </c>
      <c r="H66" s="30">
        <v>0</v>
      </c>
      <c r="I66" s="30">
        <v>0</v>
      </c>
      <c r="J66" s="31">
        <v>1093173.84931276</v>
      </c>
      <c r="K66" s="29">
        <v>0</v>
      </c>
      <c r="L66" s="30">
        <v>30792</v>
      </c>
      <c r="M66" s="30">
        <v>0</v>
      </c>
      <c r="N66" s="30">
        <v>0</v>
      </c>
      <c r="O66" s="30">
        <v>0</v>
      </c>
      <c r="P66" s="30">
        <v>60939</v>
      </c>
      <c r="Q66" s="30">
        <v>0</v>
      </c>
      <c r="R66" s="30">
        <v>0</v>
      </c>
      <c r="S66" s="31">
        <v>91731</v>
      </c>
    </row>
    <row r="67" spans="1:19" ht="12.75">
      <c r="A67" s="14">
        <v>88</v>
      </c>
      <c r="B67" s="29">
        <v>77548.7654181123</v>
      </c>
      <c r="C67" s="30">
        <v>126926.676357789</v>
      </c>
      <c r="D67" s="30">
        <v>212196.894039209</v>
      </c>
      <c r="E67" s="30">
        <v>252529.376255548</v>
      </c>
      <c r="F67" s="30">
        <v>247002.328950854</v>
      </c>
      <c r="G67" s="30">
        <v>18331.0594718172</v>
      </c>
      <c r="H67" s="30">
        <v>0</v>
      </c>
      <c r="I67" s="30">
        <v>0</v>
      </c>
      <c r="J67" s="31">
        <v>934535.100493329</v>
      </c>
      <c r="K67" s="29">
        <v>33334</v>
      </c>
      <c r="L67" s="30">
        <v>0</v>
      </c>
      <c r="M67" s="30">
        <v>53480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1">
        <v>86814</v>
      </c>
    </row>
    <row r="68" spans="1:19" ht="12.75">
      <c r="A68" s="14">
        <v>89</v>
      </c>
      <c r="B68" s="29">
        <v>55938.0561259411</v>
      </c>
      <c r="C68" s="30">
        <v>80632.3660897624</v>
      </c>
      <c r="D68" s="30">
        <v>184984.009918252</v>
      </c>
      <c r="E68" s="30">
        <v>252528.996367271</v>
      </c>
      <c r="F68" s="30">
        <v>195875.98966692</v>
      </c>
      <c r="G68" s="30">
        <v>71277.8454782032</v>
      </c>
      <c r="H68" s="30">
        <v>6323.24477011434</v>
      </c>
      <c r="I68" s="30">
        <v>0</v>
      </c>
      <c r="J68" s="31">
        <v>847560.508416463</v>
      </c>
      <c r="K68" s="29">
        <v>98970</v>
      </c>
      <c r="L68" s="30">
        <v>0</v>
      </c>
      <c r="M68" s="30">
        <v>25771</v>
      </c>
      <c r="N68" s="30">
        <v>25803</v>
      </c>
      <c r="O68" s="30">
        <v>34973</v>
      </c>
      <c r="P68" s="30">
        <v>0</v>
      </c>
      <c r="Q68" s="30">
        <v>0</v>
      </c>
      <c r="R68" s="30">
        <v>0</v>
      </c>
      <c r="S68" s="31">
        <v>185517</v>
      </c>
    </row>
    <row r="69" spans="1:19" ht="12.75">
      <c r="A69" s="14">
        <v>90</v>
      </c>
      <c r="B69" s="29">
        <v>18455.498973306</v>
      </c>
      <c r="C69" s="30">
        <v>20849.4808296122</v>
      </c>
      <c r="D69" s="30">
        <v>115478.168745576</v>
      </c>
      <c r="E69" s="30">
        <v>212637.532144972</v>
      </c>
      <c r="F69" s="30">
        <v>204455.711744448</v>
      </c>
      <c r="G69" s="30">
        <v>36112.4470414215</v>
      </c>
      <c r="H69" s="30">
        <v>2922.82649044358</v>
      </c>
      <c r="I69" s="30">
        <v>0</v>
      </c>
      <c r="J69" s="31">
        <v>610911.66596978</v>
      </c>
      <c r="K69" s="29">
        <v>0</v>
      </c>
      <c r="L69" s="30">
        <v>40352</v>
      </c>
      <c r="M69" s="30">
        <v>36530</v>
      </c>
      <c r="N69" s="30">
        <v>0</v>
      </c>
      <c r="O69" s="30">
        <v>0</v>
      </c>
      <c r="P69" s="30">
        <v>29901</v>
      </c>
      <c r="Q69" s="30">
        <v>0</v>
      </c>
      <c r="R69" s="30">
        <v>0</v>
      </c>
      <c r="S69" s="31">
        <v>106783</v>
      </c>
    </row>
    <row r="70" spans="1:19" ht="12.75">
      <c r="A70" s="14">
        <v>91</v>
      </c>
      <c r="B70" s="29">
        <v>411.64681724846</v>
      </c>
      <c r="C70" s="30">
        <v>24960.1334159034</v>
      </c>
      <c r="D70" s="30">
        <v>73168.7125922072</v>
      </c>
      <c r="E70" s="30">
        <v>118417.984840701</v>
      </c>
      <c r="F70" s="30">
        <v>137484.950871261</v>
      </c>
      <c r="G70" s="30">
        <v>34017.9958932238</v>
      </c>
      <c r="H70" s="30">
        <v>0</v>
      </c>
      <c r="I70" s="30">
        <v>0</v>
      </c>
      <c r="J70" s="31">
        <v>388461.424430545</v>
      </c>
      <c r="K70" s="29">
        <v>0</v>
      </c>
      <c r="L70" s="30">
        <v>0</v>
      </c>
      <c r="M70" s="30">
        <v>0</v>
      </c>
      <c r="N70" s="30">
        <v>0</v>
      </c>
      <c r="O70" s="30">
        <v>68760</v>
      </c>
      <c r="P70" s="30">
        <v>0</v>
      </c>
      <c r="Q70" s="30">
        <v>0</v>
      </c>
      <c r="R70" s="30">
        <v>0</v>
      </c>
      <c r="S70" s="31">
        <v>68760</v>
      </c>
    </row>
    <row r="71" spans="1:19" ht="12.75">
      <c r="A71" s="14">
        <v>92</v>
      </c>
      <c r="B71" s="29">
        <v>23571.3210130048</v>
      </c>
      <c r="C71" s="30">
        <v>4533.27283986832</v>
      </c>
      <c r="D71" s="30">
        <v>98719.1200831687</v>
      </c>
      <c r="E71" s="30">
        <v>82945.0616963482</v>
      </c>
      <c r="F71" s="30">
        <v>57521.3324054618</v>
      </c>
      <c r="G71" s="30">
        <v>22499.2060048969</v>
      </c>
      <c r="H71" s="30">
        <v>0</v>
      </c>
      <c r="I71" s="30">
        <v>0</v>
      </c>
      <c r="J71" s="31">
        <v>289789.314042749</v>
      </c>
      <c r="K71" s="29">
        <v>0</v>
      </c>
      <c r="L71" s="30">
        <v>0</v>
      </c>
      <c r="M71" s="30">
        <v>0</v>
      </c>
      <c r="N71" s="30">
        <v>49272</v>
      </c>
      <c r="O71" s="30">
        <v>0</v>
      </c>
      <c r="P71" s="30">
        <v>0</v>
      </c>
      <c r="Q71" s="30">
        <v>0</v>
      </c>
      <c r="R71" s="30">
        <v>0</v>
      </c>
      <c r="S71" s="31">
        <v>49272</v>
      </c>
    </row>
    <row r="72" spans="1:19" ht="12.75">
      <c r="A72" s="14">
        <v>93</v>
      </c>
      <c r="B72" s="29">
        <v>0</v>
      </c>
      <c r="C72" s="30">
        <v>27660.2293275969</v>
      </c>
      <c r="D72" s="30">
        <v>4634.1797203481</v>
      </c>
      <c r="E72" s="30">
        <v>84866.2123790298</v>
      </c>
      <c r="F72" s="30">
        <v>54334.1929611602</v>
      </c>
      <c r="G72" s="30">
        <v>368.624229979466</v>
      </c>
      <c r="H72" s="30">
        <v>0</v>
      </c>
      <c r="I72" s="30">
        <v>0</v>
      </c>
      <c r="J72" s="31">
        <v>171863.438618114</v>
      </c>
      <c r="K72" s="29">
        <v>0</v>
      </c>
      <c r="L72" s="30">
        <v>0</v>
      </c>
      <c r="M72" s="30">
        <v>0</v>
      </c>
      <c r="N72" s="30">
        <v>58132</v>
      </c>
      <c r="O72" s="30">
        <v>0</v>
      </c>
      <c r="P72" s="30">
        <v>0</v>
      </c>
      <c r="Q72" s="30">
        <v>0</v>
      </c>
      <c r="R72" s="30">
        <v>0</v>
      </c>
      <c r="S72" s="31">
        <v>58132</v>
      </c>
    </row>
    <row r="73" spans="1:19" ht="12.75">
      <c r="A73" s="14">
        <v>94</v>
      </c>
      <c r="B73" s="29">
        <v>13670.8993839836</v>
      </c>
      <c r="C73" s="30">
        <v>0</v>
      </c>
      <c r="D73" s="30">
        <v>28769.1653466315</v>
      </c>
      <c r="E73" s="30">
        <v>4380.13259020241</v>
      </c>
      <c r="F73" s="30">
        <v>63185.5365222864</v>
      </c>
      <c r="G73" s="30">
        <v>24446.9825484981</v>
      </c>
      <c r="H73" s="30">
        <v>0</v>
      </c>
      <c r="I73" s="30">
        <v>0</v>
      </c>
      <c r="J73" s="31">
        <v>134452.716391602</v>
      </c>
      <c r="K73" s="29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1">
        <v>0</v>
      </c>
    </row>
    <row r="74" spans="1:19" ht="12.75">
      <c r="A74" s="14">
        <v>95</v>
      </c>
      <c r="B74" s="29">
        <v>19896.0410677618</v>
      </c>
      <c r="C74" s="30">
        <v>12596.1916495551</v>
      </c>
      <c r="D74" s="30">
        <v>0</v>
      </c>
      <c r="E74" s="30">
        <v>29864.5943091816</v>
      </c>
      <c r="F74" s="30">
        <v>4527.83572895277</v>
      </c>
      <c r="G74" s="30">
        <v>5026.57734658159</v>
      </c>
      <c r="H74" s="30">
        <v>0</v>
      </c>
      <c r="I74" s="30">
        <v>0</v>
      </c>
      <c r="J74" s="31">
        <v>71911.2401020328</v>
      </c>
      <c r="K74" s="29">
        <v>0</v>
      </c>
      <c r="L74" s="30">
        <v>45253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1">
        <v>45253</v>
      </c>
    </row>
    <row r="75" spans="1:19" ht="12.75">
      <c r="A75" s="14">
        <v>96</v>
      </c>
      <c r="B75" s="29">
        <v>0</v>
      </c>
      <c r="C75" s="30">
        <v>0</v>
      </c>
      <c r="D75" s="30">
        <v>0</v>
      </c>
      <c r="E75" s="30">
        <v>0</v>
      </c>
      <c r="F75" s="30">
        <v>3961.85626283368</v>
      </c>
      <c r="G75" s="30">
        <v>0</v>
      </c>
      <c r="H75" s="30">
        <v>0</v>
      </c>
      <c r="I75" s="30">
        <v>0</v>
      </c>
      <c r="J75" s="31">
        <v>3961.85626283368</v>
      </c>
      <c r="K75" s="29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1">
        <v>0</v>
      </c>
    </row>
    <row r="76" spans="1:19" ht="12.75">
      <c r="A76" s="14">
        <v>97</v>
      </c>
      <c r="B76" s="29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1">
        <v>0</v>
      </c>
      <c r="K76" s="29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1">
        <v>0</v>
      </c>
    </row>
    <row r="77" spans="1:19" ht="12.75">
      <c r="A77" s="14">
        <v>98</v>
      </c>
      <c r="B77" s="29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1">
        <v>0</v>
      </c>
      <c r="K77" s="29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</row>
    <row r="78" spans="1:19" ht="12.75">
      <c r="A78" s="14">
        <v>99</v>
      </c>
      <c r="B78" s="29">
        <v>0</v>
      </c>
      <c r="C78" s="30">
        <v>0</v>
      </c>
      <c r="D78" s="30">
        <v>40286.135523614</v>
      </c>
      <c r="E78" s="30">
        <v>13016.4448077191</v>
      </c>
      <c r="F78" s="30">
        <v>0</v>
      </c>
      <c r="G78" s="30">
        <v>0</v>
      </c>
      <c r="H78" s="30">
        <v>0</v>
      </c>
      <c r="I78" s="30">
        <v>0</v>
      </c>
      <c r="J78" s="31">
        <v>53302.5803313331</v>
      </c>
      <c r="K78" s="29">
        <v>0</v>
      </c>
      <c r="L78" s="30">
        <v>0</v>
      </c>
      <c r="M78" s="30">
        <v>93723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1">
        <v>93723</v>
      </c>
    </row>
    <row r="79" spans="1:19" ht="12.75">
      <c r="A79" s="14">
        <v>100</v>
      </c>
      <c r="B79" s="29">
        <v>0</v>
      </c>
      <c r="C79" s="30">
        <v>0</v>
      </c>
      <c r="D79" s="30">
        <v>0</v>
      </c>
      <c r="E79" s="30">
        <v>8333.27948007416</v>
      </c>
      <c r="F79" s="30">
        <v>5697.97284743127</v>
      </c>
      <c r="G79" s="30">
        <v>0</v>
      </c>
      <c r="H79" s="30">
        <v>0</v>
      </c>
      <c r="I79" s="30">
        <v>0</v>
      </c>
      <c r="J79" s="31">
        <v>14031.2523275054</v>
      </c>
      <c r="K79" s="29">
        <v>0</v>
      </c>
      <c r="L79" s="30">
        <v>0</v>
      </c>
      <c r="M79" s="30">
        <v>0</v>
      </c>
      <c r="N79" s="30">
        <v>0</v>
      </c>
      <c r="O79" s="30">
        <v>25866</v>
      </c>
      <c r="P79" s="30">
        <v>0</v>
      </c>
      <c r="Q79" s="30">
        <v>0</v>
      </c>
      <c r="R79" s="30">
        <v>0</v>
      </c>
      <c r="S79" s="31">
        <v>25866</v>
      </c>
    </row>
    <row r="80" spans="1:19" ht="12.75">
      <c r="A80" s="14">
        <v>101</v>
      </c>
      <c r="B80" s="29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1">
        <v>0</v>
      </c>
      <c r="K80" s="29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</row>
    <row r="81" spans="1:19" ht="12.75">
      <c r="A81" s="14">
        <v>102</v>
      </c>
      <c r="B81" s="29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1">
        <v>0</v>
      </c>
      <c r="K81" s="29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</row>
    <row r="82" spans="1:19" ht="12.75">
      <c r="A82" s="14">
        <v>103</v>
      </c>
      <c r="B82" s="29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1">
        <v>0</v>
      </c>
      <c r="K82" s="29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1">
        <v>0</v>
      </c>
    </row>
    <row r="83" spans="1:19" ht="12.75">
      <c r="A83" s="14">
        <v>104</v>
      </c>
      <c r="B83" s="29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1">
        <v>0</v>
      </c>
      <c r="K83" s="29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1">
        <v>0</v>
      </c>
    </row>
    <row r="84" spans="1:19" ht="12.75">
      <c r="A84" s="14">
        <v>105</v>
      </c>
      <c r="B84" s="29">
        <v>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1">
        <v>0</v>
      </c>
      <c r="K84" s="29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1">
        <v>0</v>
      </c>
    </row>
    <row r="85" spans="1:19" ht="12.75">
      <c r="A85" s="14">
        <v>106</v>
      </c>
      <c r="B85" s="29">
        <v>0</v>
      </c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19358.9984464375</v>
      </c>
      <c r="I85" s="30">
        <v>0</v>
      </c>
      <c r="J85" s="31">
        <v>19358.9984464375</v>
      </c>
      <c r="K85" s="29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1">
        <v>0</v>
      </c>
    </row>
    <row r="86" spans="1:19" ht="12.75">
      <c r="A86" s="14">
        <v>107</v>
      </c>
      <c r="B86" s="29">
        <v>0</v>
      </c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17269.5319580669</v>
      </c>
      <c r="J86" s="31">
        <v>17269.5319580669</v>
      </c>
      <c r="K86" s="29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1">
        <v>0</v>
      </c>
    </row>
    <row r="87" spans="1:19" ht="12.75">
      <c r="A87" s="14"/>
      <c r="B87" s="29"/>
      <c r="C87" s="30"/>
      <c r="D87" s="30"/>
      <c r="E87" s="30"/>
      <c r="F87" s="30"/>
      <c r="G87" s="30"/>
      <c r="H87" s="30"/>
      <c r="I87" s="30"/>
      <c r="J87" s="31"/>
      <c r="K87" s="29"/>
      <c r="L87" s="30"/>
      <c r="M87" s="30"/>
      <c r="N87" s="30"/>
      <c r="O87" s="30"/>
      <c r="P87" s="30"/>
      <c r="Q87" s="30"/>
      <c r="R87" s="30"/>
      <c r="S87" s="31"/>
    </row>
    <row r="88" spans="1:19" ht="12.75">
      <c r="A88" s="32" t="s">
        <v>57</v>
      </c>
      <c r="B88" s="33">
        <v>19740219.6411689</v>
      </c>
      <c r="C88" s="34">
        <v>25716929.9218342</v>
      </c>
      <c r="D88" s="34">
        <v>48396429.2084717</v>
      </c>
      <c r="E88" s="34">
        <v>61962046.1979709</v>
      </c>
      <c r="F88" s="34">
        <v>49001613.4154483</v>
      </c>
      <c r="G88" s="34">
        <v>12768132.6452267</v>
      </c>
      <c r="H88" s="34">
        <v>4770329.75021994</v>
      </c>
      <c r="I88" s="34">
        <v>4399054.95170716</v>
      </c>
      <c r="J88" s="35">
        <v>226754755.732048</v>
      </c>
      <c r="K88" s="36">
        <v>609267</v>
      </c>
      <c r="L88" s="37">
        <v>638440</v>
      </c>
      <c r="M88" s="37">
        <v>1313887</v>
      </c>
      <c r="N88" s="37">
        <v>1059723</v>
      </c>
      <c r="O88" s="37">
        <v>956627</v>
      </c>
      <c r="P88" s="37">
        <v>549277</v>
      </c>
      <c r="Q88" s="37">
        <v>79613</v>
      </c>
      <c r="R88" s="37">
        <v>38174</v>
      </c>
      <c r="S88" s="35">
        <v>5245008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0.164271047227926</v>
      </c>
      <c r="C16" s="30">
        <v>0.889801505817933</v>
      </c>
      <c r="D16" s="30">
        <v>0.109514031485284</v>
      </c>
      <c r="E16" s="30">
        <v>0.0739219712525667</v>
      </c>
      <c r="F16" s="30">
        <v>0.635181382614648</v>
      </c>
      <c r="G16" s="30">
        <v>0.364134154688569</v>
      </c>
      <c r="H16" s="30">
        <v>0</v>
      </c>
      <c r="I16" s="30">
        <v>0</v>
      </c>
      <c r="J16" s="31">
        <v>2.23682409308693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0.876112251882272</v>
      </c>
      <c r="C17" s="30">
        <v>0.577686516084874</v>
      </c>
      <c r="D17" s="30">
        <v>0.889801505817933</v>
      </c>
      <c r="E17" s="30">
        <v>0.774811772758385</v>
      </c>
      <c r="F17" s="30">
        <v>0.334017796030116</v>
      </c>
      <c r="G17" s="30">
        <v>0.635181382614648</v>
      </c>
      <c r="H17" s="30">
        <v>0.246406570841889</v>
      </c>
      <c r="I17" s="30">
        <v>0</v>
      </c>
      <c r="J17" s="31">
        <v>4.33401779603012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0.131416837782341</v>
      </c>
      <c r="C18" s="30">
        <v>1.16084873374401</v>
      </c>
      <c r="D18" s="30">
        <v>0.577686516084874</v>
      </c>
      <c r="E18" s="30">
        <v>0.139630390143737</v>
      </c>
      <c r="F18" s="30">
        <v>0.665297741273101</v>
      </c>
      <c r="G18" s="30">
        <v>0.334017796030116</v>
      </c>
      <c r="H18" s="30">
        <v>0</v>
      </c>
      <c r="I18" s="30">
        <v>0</v>
      </c>
      <c r="J18" s="31">
        <v>3.00889801505818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0.421629021218344</v>
      </c>
      <c r="E19" s="30">
        <v>0.262833675564682</v>
      </c>
      <c r="F19" s="30">
        <v>0</v>
      </c>
      <c r="G19" s="30">
        <v>0.249144421629021</v>
      </c>
      <c r="H19" s="30">
        <v>0</v>
      </c>
      <c r="I19" s="30">
        <v>0</v>
      </c>
      <c r="J19" s="31">
        <v>0.933607118412047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0.402464065708419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0.402464065708419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0.268309377138946</v>
      </c>
      <c r="D25" s="30">
        <v>0.731006160164271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0.999315537303217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0.268309377138946</v>
      </c>
      <c r="E26" s="30">
        <v>0.733744010951403</v>
      </c>
      <c r="F26" s="30">
        <v>0</v>
      </c>
      <c r="G26" s="30">
        <v>0</v>
      </c>
      <c r="H26" s="30">
        <v>0</v>
      </c>
      <c r="I26" s="30">
        <v>0</v>
      </c>
      <c r="J26" s="31">
        <v>1.00205338809035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</v>
      </c>
      <c r="E27" s="30">
        <v>0.268309377138946</v>
      </c>
      <c r="F27" s="30">
        <v>0.731006160164271</v>
      </c>
      <c r="G27" s="30">
        <v>0</v>
      </c>
      <c r="H27" s="30">
        <v>0</v>
      </c>
      <c r="I27" s="30">
        <v>0</v>
      </c>
      <c r="J27" s="31">
        <v>0.999315537303217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0.405201916495551</v>
      </c>
      <c r="C28" s="30">
        <v>0</v>
      </c>
      <c r="D28" s="30">
        <v>0</v>
      </c>
      <c r="E28" s="30">
        <v>0</v>
      </c>
      <c r="F28" s="30">
        <v>0.268309377138946</v>
      </c>
      <c r="G28" s="30">
        <v>0.731006160164271</v>
      </c>
      <c r="H28" s="30">
        <v>0</v>
      </c>
      <c r="I28" s="30">
        <v>0</v>
      </c>
      <c r="J28" s="31">
        <v>1.40451745379877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0.265571526351814</v>
      </c>
      <c r="C29" s="30">
        <v>0.733744010951403</v>
      </c>
      <c r="D29" s="30">
        <v>0</v>
      </c>
      <c r="E29" s="30">
        <v>0</v>
      </c>
      <c r="F29" s="30">
        <v>0</v>
      </c>
      <c r="G29" s="30">
        <v>0.268309377138946</v>
      </c>
      <c r="H29" s="30">
        <v>0.731006160164271</v>
      </c>
      <c r="I29" s="30">
        <v>0</v>
      </c>
      <c r="J29" s="31">
        <v>1.99863107460643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0.265571526351814</v>
      </c>
      <c r="D30" s="30">
        <v>1.3305954825462</v>
      </c>
      <c r="E30" s="30">
        <v>0</v>
      </c>
      <c r="F30" s="30">
        <v>0</v>
      </c>
      <c r="G30" s="30">
        <v>0</v>
      </c>
      <c r="H30" s="30">
        <v>0.268309377138946</v>
      </c>
      <c r="I30" s="30">
        <v>0</v>
      </c>
      <c r="J30" s="31">
        <v>1.86447638603696</v>
      </c>
      <c r="K30" s="29">
        <v>0</v>
      </c>
      <c r="L30" s="30">
        <v>0</v>
      </c>
      <c r="M30" s="30">
        <v>1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0</v>
      </c>
      <c r="C31" s="30">
        <v>0</v>
      </c>
      <c r="D31" s="30">
        <v>0.317590691307324</v>
      </c>
      <c r="E31" s="30">
        <v>0.0985626283367556</v>
      </c>
      <c r="F31" s="30">
        <v>0.802190280629706</v>
      </c>
      <c r="G31" s="30">
        <v>0.205338809034908</v>
      </c>
      <c r="H31" s="30">
        <v>0</v>
      </c>
      <c r="I31" s="30">
        <v>0</v>
      </c>
      <c r="J31" s="31">
        <v>1.42368240930869</v>
      </c>
      <c r="K31" s="29">
        <v>0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0</v>
      </c>
      <c r="C32" s="30">
        <v>0.520191649555099</v>
      </c>
      <c r="D32" s="30">
        <v>0</v>
      </c>
      <c r="E32" s="30">
        <v>0</v>
      </c>
      <c r="F32" s="30">
        <v>0.476386036960986</v>
      </c>
      <c r="G32" s="30">
        <v>1.31690622861054</v>
      </c>
      <c r="H32" s="30">
        <v>0.205338809034908</v>
      </c>
      <c r="I32" s="30">
        <v>0</v>
      </c>
      <c r="J32" s="31">
        <v>2.51882272416153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</v>
      </c>
      <c r="C33" s="30">
        <v>0.479123887748118</v>
      </c>
      <c r="D33" s="30">
        <v>0.840520191649555</v>
      </c>
      <c r="E33" s="30">
        <v>0.134154688569473</v>
      </c>
      <c r="F33" s="30">
        <v>0</v>
      </c>
      <c r="G33" s="30">
        <v>0.476386036960986</v>
      </c>
      <c r="H33" s="30">
        <v>1.0403832991102</v>
      </c>
      <c r="I33" s="30">
        <v>0</v>
      </c>
      <c r="J33" s="31">
        <v>2.97056810403833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0.257357973990418</v>
      </c>
      <c r="C34" s="30">
        <v>0</v>
      </c>
      <c r="D34" s="30">
        <v>1.9356605065024</v>
      </c>
      <c r="E34" s="30">
        <v>1.46475017111567</v>
      </c>
      <c r="F34" s="30">
        <v>0.405201916495551</v>
      </c>
      <c r="G34" s="30">
        <v>0.405201916495551</v>
      </c>
      <c r="H34" s="30">
        <v>0.0438056125941136</v>
      </c>
      <c r="I34" s="30">
        <v>0</v>
      </c>
      <c r="J34" s="31">
        <v>4.5119780971937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0.49555099247091</v>
      </c>
      <c r="C35" s="30">
        <v>1.47843942505133</v>
      </c>
      <c r="D35" s="30">
        <v>0.306639288158795</v>
      </c>
      <c r="E35" s="30">
        <v>2.03148528405202</v>
      </c>
      <c r="F35" s="30">
        <v>0.320328542094456</v>
      </c>
      <c r="G35" s="30">
        <v>0.744695414099932</v>
      </c>
      <c r="H35" s="30">
        <v>0.996577686516085</v>
      </c>
      <c r="I35" s="30">
        <v>0</v>
      </c>
      <c r="J35" s="31">
        <v>6.37371663244353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</v>
      </c>
      <c r="C36" s="30">
        <v>1.31964407939767</v>
      </c>
      <c r="D36" s="30">
        <v>1.72484599589322</v>
      </c>
      <c r="E36" s="30">
        <v>2.9596167008898</v>
      </c>
      <c r="F36" s="30">
        <v>1.82614647501711</v>
      </c>
      <c r="G36" s="30">
        <v>0.999315537303217</v>
      </c>
      <c r="H36" s="30">
        <v>0.848733744010951</v>
      </c>
      <c r="I36" s="30">
        <v>0.167008898015058</v>
      </c>
      <c r="J36" s="31">
        <v>9.84531143052704</v>
      </c>
      <c r="K36" s="29">
        <v>0</v>
      </c>
      <c r="L36" s="30">
        <v>0</v>
      </c>
      <c r="M36" s="30">
        <v>0</v>
      </c>
      <c r="N36" s="30">
        <v>1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0.851471594798084</v>
      </c>
      <c r="C37" s="30">
        <v>1.60985626283368</v>
      </c>
      <c r="D37" s="30">
        <v>1.76865160848734</v>
      </c>
      <c r="E37" s="30">
        <v>3.58110882956879</v>
      </c>
      <c r="F37" s="30">
        <v>2.91854893908282</v>
      </c>
      <c r="G37" s="30">
        <v>0.71731690622861</v>
      </c>
      <c r="H37" s="30">
        <v>1.01848049281314</v>
      </c>
      <c r="I37" s="30">
        <v>0.0848733744010951</v>
      </c>
      <c r="J37" s="31">
        <v>12.5503080082136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2.40930869267625</v>
      </c>
      <c r="C38" s="30">
        <v>2.69952087611225</v>
      </c>
      <c r="D38" s="30">
        <v>3.86584531143053</v>
      </c>
      <c r="E38" s="30">
        <v>2.40930869267625</v>
      </c>
      <c r="F38" s="30">
        <v>6.05612594113621</v>
      </c>
      <c r="G38" s="30">
        <v>3.2498288843258</v>
      </c>
      <c r="H38" s="30">
        <v>1.42915811088296</v>
      </c>
      <c r="I38" s="30">
        <v>0</v>
      </c>
      <c r="J38" s="31">
        <v>22.1190965092402</v>
      </c>
      <c r="K38" s="29">
        <v>0</v>
      </c>
      <c r="L38" s="30">
        <v>0</v>
      </c>
      <c r="M38" s="30">
        <v>0</v>
      </c>
      <c r="N38" s="30">
        <v>0</v>
      </c>
      <c r="O38" s="30">
        <v>2</v>
      </c>
      <c r="P38" s="30">
        <v>0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0.736481861738535</v>
      </c>
      <c r="C39" s="30">
        <v>1.50581793292266</v>
      </c>
      <c r="D39" s="30">
        <v>5.31416837782341</v>
      </c>
      <c r="E39" s="30">
        <v>5.09787816563997</v>
      </c>
      <c r="F39" s="30">
        <v>1.39630390143737</v>
      </c>
      <c r="G39" s="30">
        <v>5.57700205338809</v>
      </c>
      <c r="H39" s="30">
        <v>4.03832991101985</v>
      </c>
      <c r="I39" s="30">
        <v>0.0164271047227926</v>
      </c>
      <c r="J39" s="31">
        <v>23.6824093086927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2.17111567419576</v>
      </c>
      <c r="C40" s="30">
        <v>1.33333333333333</v>
      </c>
      <c r="D40" s="30">
        <v>2.74880219028063</v>
      </c>
      <c r="E40" s="30">
        <v>7.09650924024641</v>
      </c>
      <c r="F40" s="30">
        <v>5.60164271047228</v>
      </c>
      <c r="G40" s="30">
        <v>3.51540041067762</v>
      </c>
      <c r="H40" s="30">
        <v>4.80219028062971</v>
      </c>
      <c r="I40" s="30">
        <v>2.56536618754278</v>
      </c>
      <c r="J40" s="31">
        <v>29.8343600273785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7.66598220396988</v>
      </c>
      <c r="C41" s="30">
        <v>5.73032169746749</v>
      </c>
      <c r="D41" s="30">
        <v>4.49281314168378</v>
      </c>
      <c r="E41" s="30">
        <v>5.01026694045174</v>
      </c>
      <c r="F41" s="30">
        <v>10.2669404517454</v>
      </c>
      <c r="G41" s="30">
        <v>6.97330595482546</v>
      </c>
      <c r="H41" s="30">
        <v>3.7015742642026</v>
      </c>
      <c r="I41" s="30">
        <v>1.64818617385352</v>
      </c>
      <c r="J41" s="31">
        <v>45.4893908281999</v>
      </c>
      <c r="K41" s="29">
        <v>1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</v>
      </c>
    </row>
    <row r="42" spans="1:19" ht="12.75">
      <c r="A42" s="14">
        <v>46</v>
      </c>
      <c r="B42" s="29">
        <v>7.07460643394935</v>
      </c>
      <c r="C42" s="30">
        <v>13.2347707049966</v>
      </c>
      <c r="D42" s="30">
        <v>9.11156741957564</v>
      </c>
      <c r="E42" s="30">
        <v>5.48665297741273</v>
      </c>
      <c r="F42" s="30">
        <v>6.64202600958248</v>
      </c>
      <c r="G42" s="30">
        <v>8.62970568104038</v>
      </c>
      <c r="H42" s="30">
        <v>5.52224503764545</v>
      </c>
      <c r="I42" s="30">
        <v>0.498288843258042</v>
      </c>
      <c r="J42" s="31">
        <v>56.1998631074606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10.0698151950719</v>
      </c>
      <c r="C43" s="30">
        <v>13.533196440794</v>
      </c>
      <c r="D43" s="30">
        <v>18.0999315537303</v>
      </c>
      <c r="E43" s="30">
        <v>10.2121834360027</v>
      </c>
      <c r="F43" s="30">
        <v>11.5865845311431</v>
      </c>
      <c r="G43" s="30">
        <v>8.23545516769336</v>
      </c>
      <c r="H43" s="30">
        <v>7.01163586584531</v>
      </c>
      <c r="I43" s="30">
        <v>2.42299794661191</v>
      </c>
      <c r="J43" s="31">
        <v>81.1718001368925</v>
      </c>
      <c r="K43" s="29">
        <v>0</v>
      </c>
      <c r="L43" s="30">
        <v>0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48</v>
      </c>
      <c r="B44" s="29">
        <v>11.8083504449008</v>
      </c>
      <c r="C44" s="30">
        <v>14.9322381930185</v>
      </c>
      <c r="D44" s="30">
        <v>14.0479123887748</v>
      </c>
      <c r="E44" s="30">
        <v>19.6851471594798</v>
      </c>
      <c r="F44" s="30">
        <v>13.1964407939767</v>
      </c>
      <c r="G44" s="30">
        <v>12.5913757700205</v>
      </c>
      <c r="H44" s="30">
        <v>8.69815195071869</v>
      </c>
      <c r="I44" s="30">
        <v>2.5845311430527</v>
      </c>
      <c r="J44" s="31">
        <v>97.5441478439425</v>
      </c>
      <c r="K44" s="29">
        <v>0</v>
      </c>
      <c r="L44" s="30">
        <v>1</v>
      </c>
      <c r="M44" s="30">
        <v>1</v>
      </c>
      <c r="N44" s="30">
        <v>0</v>
      </c>
      <c r="O44" s="30">
        <v>0</v>
      </c>
      <c r="P44" s="30">
        <v>1</v>
      </c>
      <c r="Q44" s="30">
        <v>0</v>
      </c>
      <c r="R44" s="30">
        <v>0</v>
      </c>
      <c r="S44" s="31">
        <v>3</v>
      </c>
    </row>
    <row r="45" spans="1:19" ht="12.75">
      <c r="A45" s="14">
        <v>49</v>
      </c>
      <c r="B45" s="29">
        <v>14.7405886379192</v>
      </c>
      <c r="C45" s="30">
        <v>16.9253935660506</v>
      </c>
      <c r="D45" s="30">
        <v>20.1642710472279</v>
      </c>
      <c r="E45" s="30">
        <v>14.6721423682409</v>
      </c>
      <c r="F45" s="30">
        <v>24.1916495550992</v>
      </c>
      <c r="G45" s="30">
        <v>16.0164271047228</v>
      </c>
      <c r="H45" s="30">
        <v>10.3463381245722</v>
      </c>
      <c r="I45" s="30">
        <v>2.2258726899384</v>
      </c>
      <c r="J45" s="31">
        <v>119.282683093771</v>
      </c>
      <c r="K45" s="29">
        <v>0</v>
      </c>
      <c r="L45" s="30">
        <v>1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1</v>
      </c>
    </row>
    <row r="46" spans="1:19" ht="12.75">
      <c r="A46" s="14">
        <v>50</v>
      </c>
      <c r="B46" s="29">
        <v>123.214236824093</v>
      </c>
      <c r="C46" s="30">
        <v>144.596851471595</v>
      </c>
      <c r="D46" s="30">
        <v>110.792607802875</v>
      </c>
      <c r="E46" s="30">
        <v>124.550308008214</v>
      </c>
      <c r="F46" s="30">
        <v>154.266940451745</v>
      </c>
      <c r="G46" s="30">
        <v>138.045174537988</v>
      </c>
      <c r="H46" s="30">
        <v>80.788501026694</v>
      </c>
      <c r="I46" s="30">
        <v>26.0643394934976</v>
      </c>
      <c r="J46" s="31">
        <v>902.318959616702</v>
      </c>
      <c r="K46" s="29">
        <v>0</v>
      </c>
      <c r="L46" s="30">
        <v>2</v>
      </c>
      <c r="M46" s="30">
        <v>0</v>
      </c>
      <c r="N46" s="30">
        <v>1</v>
      </c>
      <c r="O46" s="30">
        <v>0</v>
      </c>
      <c r="P46" s="30">
        <v>1</v>
      </c>
      <c r="Q46" s="30">
        <v>0</v>
      </c>
      <c r="R46" s="30">
        <v>0</v>
      </c>
      <c r="S46" s="31">
        <v>4</v>
      </c>
    </row>
    <row r="47" spans="1:19" ht="12.75">
      <c r="A47" s="14">
        <v>51</v>
      </c>
      <c r="B47" s="29">
        <v>218.47227926078</v>
      </c>
      <c r="C47" s="30">
        <v>249.259411362081</v>
      </c>
      <c r="D47" s="30">
        <v>198.543463381246</v>
      </c>
      <c r="E47" s="30">
        <v>215.403148528405</v>
      </c>
      <c r="F47" s="30">
        <v>280.974674880219</v>
      </c>
      <c r="G47" s="30">
        <v>207.624914442163</v>
      </c>
      <c r="H47" s="30">
        <v>144.473648186174</v>
      </c>
      <c r="I47" s="30">
        <v>40.9418206707734</v>
      </c>
      <c r="J47" s="31">
        <v>1555.69336071184</v>
      </c>
      <c r="K47" s="29">
        <v>0</v>
      </c>
      <c r="L47" s="30">
        <v>0</v>
      </c>
      <c r="M47" s="30">
        <v>0</v>
      </c>
      <c r="N47" s="30">
        <v>2</v>
      </c>
      <c r="O47" s="30">
        <v>0</v>
      </c>
      <c r="P47" s="30">
        <v>2</v>
      </c>
      <c r="Q47" s="30">
        <v>1</v>
      </c>
      <c r="R47" s="30">
        <v>0</v>
      </c>
      <c r="S47" s="31">
        <v>5</v>
      </c>
    </row>
    <row r="48" spans="1:19" ht="12.75">
      <c r="A48" s="14">
        <v>52</v>
      </c>
      <c r="B48" s="29">
        <v>341.722108145106</v>
      </c>
      <c r="C48" s="30">
        <v>399.567419575633</v>
      </c>
      <c r="D48" s="30">
        <v>314.7871321013</v>
      </c>
      <c r="E48" s="30">
        <v>311.597535934292</v>
      </c>
      <c r="F48" s="30">
        <v>420.024640657084</v>
      </c>
      <c r="G48" s="30">
        <v>295.750855578371</v>
      </c>
      <c r="H48" s="30">
        <v>199.444216290212</v>
      </c>
      <c r="I48" s="30">
        <v>56.3504449007529</v>
      </c>
      <c r="J48" s="31">
        <v>2339.24435318275</v>
      </c>
      <c r="K48" s="29">
        <v>2</v>
      </c>
      <c r="L48" s="30">
        <v>1</v>
      </c>
      <c r="M48" s="30">
        <v>2</v>
      </c>
      <c r="N48" s="30">
        <v>1</v>
      </c>
      <c r="O48" s="30">
        <v>1</v>
      </c>
      <c r="P48" s="30">
        <v>2</v>
      </c>
      <c r="Q48" s="30">
        <v>1</v>
      </c>
      <c r="R48" s="30">
        <v>0</v>
      </c>
      <c r="S48" s="31">
        <v>10</v>
      </c>
    </row>
    <row r="49" spans="1:19" ht="12.75">
      <c r="A49" s="14">
        <v>53</v>
      </c>
      <c r="B49" s="29">
        <v>493.407255304586</v>
      </c>
      <c r="C49" s="30">
        <v>576.48733744011</v>
      </c>
      <c r="D49" s="30">
        <v>461.034907597536</v>
      </c>
      <c r="E49" s="30">
        <v>455.222450376454</v>
      </c>
      <c r="F49" s="30">
        <v>561.735797399042</v>
      </c>
      <c r="G49" s="30">
        <v>454.475017111567</v>
      </c>
      <c r="H49" s="30">
        <v>262.15742642026</v>
      </c>
      <c r="I49" s="30">
        <v>80.6707734428474</v>
      </c>
      <c r="J49" s="31">
        <v>3345.1909650924</v>
      </c>
      <c r="K49" s="29">
        <v>1</v>
      </c>
      <c r="L49" s="30">
        <v>2</v>
      </c>
      <c r="M49" s="30">
        <v>1</v>
      </c>
      <c r="N49" s="30">
        <v>2</v>
      </c>
      <c r="O49" s="30">
        <v>4</v>
      </c>
      <c r="P49" s="30">
        <v>0</v>
      </c>
      <c r="Q49" s="30">
        <v>2</v>
      </c>
      <c r="R49" s="30">
        <v>0</v>
      </c>
      <c r="S49" s="31">
        <v>12</v>
      </c>
    </row>
    <row r="50" spans="1:19" ht="12.75">
      <c r="A50" s="14">
        <v>54</v>
      </c>
      <c r="B50" s="29">
        <v>694.012320328542</v>
      </c>
      <c r="C50" s="30">
        <v>788.041067761807</v>
      </c>
      <c r="D50" s="30">
        <v>657.475701574264</v>
      </c>
      <c r="E50" s="30">
        <v>663.542778918549</v>
      </c>
      <c r="F50" s="30">
        <v>809.442847364819</v>
      </c>
      <c r="G50" s="30">
        <v>594.401095140315</v>
      </c>
      <c r="H50" s="30">
        <v>392.870636550308</v>
      </c>
      <c r="I50" s="30">
        <v>103.726214921287</v>
      </c>
      <c r="J50" s="31">
        <v>4703.51266255988</v>
      </c>
      <c r="K50" s="29">
        <v>2</v>
      </c>
      <c r="L50" s="30">
        <v>1</v>
      </c>
      <c r="M50" s="30">
        <v>2</v>
      </c>
      <c r="N50" s="30">
        <v>3</v>
      </c>
      <c r="O50" s="30">
        <v>2</v>
      </c>
      <c r="P50" s="30">
        <v>0</v>
      </c>
      <c r="Q50" s="30">
        <v>0</v>
      </c>
      <c r="R50" s="30">
        <v>0</v>
      </c>
      <c r="S50" s="31">
        <v>10</v>
      </c>
    </row>
    <row r="51" spans="1:19" ht="12.75">
      <c r="A51" s="14">
        <v>55</v>
      </c>
      <c r="B51" s="29">
        <v>783.375770020534</v>
      </c>
      <c r="C51" s="30">
        <v>1312.75564681725</v>
      </c>
      <c r="D51" s="30">
        <v>976.424366872005</v>
      </c>
      <c r="E51" s="30">
        <v>926.622861054072</v>
      </c>
      <c r="F51" s="30">
        <v>1096.681724846</v>
      </c>
      <c r="G51" s="30">
        <v>802.965092402464</v>
      </c>
      <c r="H51" s="30">
        <v>513.070499657768</v>
      </c>
      <c r="I51" s="30">
        <v>174.746064339493</v>
      </c>
      <c r="J51" s="31">
        <v>6586.64202600958</v>
      </c>
      <c r="K51" s="29">
        <v>6</v>
      </c>
      <c r="L51" s="30">
        <v>5</v>
      </c>
      <c r="M51" s="30">
        <v>3</v>
      </c>
      <c r="N51" s="30">
        <v>2</v>
      </c>
      <c r="O51" s="30">
        <v>2</v>
      </c>
      <c r="P51" s="30">
        <v>2</v>
      </c>
      <c r="Q51" s="30">
        <v>3</v>
      </c>
      <c r="R51" s="30">
        <v>0</v>
      </c>
      <c r="S51" s="31">
        <v>23</v>
      </c>
    </row>
    <row r="52" spans="1:19" ht="12.75">
      <c r="A52" s="14">
        <v>56</v>
      </c>
      <c r="B52" s="29">
        <v>860.377823408624</v>
      </c>
      <c r="C52" s="30">
        <v>1190.1711156742</v>
      </c>
      <c r="D52" s="30">
        <v>1351.83846680356</v>
      </c>
      <c r="E52" s="30">
        <v>1265.81793292265</v>
      </c>
      <c r="F52" s="30">
        <v>1400.22724161533</v>
      </c>
      <c r="G52" s="30">
        <v>1014.60095824778</v>
      </c>
      <c r="H52" s="30">
        <v>636.005475701574</v>
      </c>
      <c r="I52" s="30">
        <v>205.322381930185</v>
      </c>
      <c r="J52" s="31">
        <v>7924.36139630391</v>
      </c>
      <c r="K52" s="29">
        <v>0</v>
      </c>
      <c r="L52" s="30">
        <v>5</v>
      </c>
      <c r="M52" s="30">
        <v>2</v>
      </c>
      <c r="N52" s="30">
        <v>7</v>
      </c>
      <c r="O52" s="30">
        <v>5</v>
      </c>
      <c r="P52" s="30">
        <v>1</v>
      </c>
      <c r="Q52" s="30">
        <v>1</v>
      </c>
      <c r="R52" s="30">
        <v>1</v>
      </c>
      <c r="S52" s="31">
        <v>22</v>
      </c>
    </row>
    <row r="53" spans="1:19" ht="12.75">
      <c r="A53" s="14">
        <v>57</v>
      </c>
      <c r="B53" s="29">
        <v>970.045174537988</v>
      </c>
      <c r="C53" s="30">
        <v>1317.46201232033</v>
      </c>
      <c r="D53" s="30">
        <v>1203.60848733744</v>
      </c>
      <c r="E53" s="30">
        <v>1743.1704312115</v>
      </c>
      <c r="F53" s="30">
        <v>1835.55099247091</v>
      </c>
      <c r="G53" s="30">
        <v>1288.12046543463</v>
      </c>
      <c r="H53" s="30">
        <v>818.297056810404</v>
      </c>
      <c r="I53" s="30">
        <v>265.768651608487</v>
      </c>
      <c r="J53" s="31">
        <v>9442.02327173167</v>
      </c>
      <c r="K53" s="29">
        <v>6</v>
      </c>
      <c r="L53" s="30">
        <v>3</v>
      </c>
      <c r="M53" s="30">
        <v>4</v>
      </c>
      <c r="N53" s="30">
        <v>3</v>
      </c>
      <c r="O53" s="30">
        <v>6</v>
      </c>
      <c r="P53" s="30">
        <v>3</v>
      </c>
      <c r="Q53" s="30">
        <v>2</v>
      </c>
      <c r="R53" s="30">
        <v>2</v>
      </c>
      <c r="S53" s="31">
        <v>29</v>
      </c>
    </row>
    <row r="54" spans="1:19" ht="12.75">
      <c r="A54" s="14">
        <v>58</v>
      </c>
      <c r="B54" s="29">
        <v>920.64887063655</v>
      </c>
      <c r="C54" s="30">
        <v>1507.79192334018</v>
      </c>
      <c r="D54" s="30">
        <v>1343.79739904175</v>
      </c>
      <c r="E54" s="30">
        <v>1513.88090349076</v>
      </c>
      <c r="F54" s="30">
        <v>2358.01779603012</v>
      </c>
      <c r="G54" s="30">
        <v>1667.09377138946</v>
      </c>
      <c r="H54" s="30">
        <v>955.893223819302</v>
      </c>
      <c r="I54" s="30">
        <v>330.422997946612</v>
      </c>
      <c r="J54" s="31">
        <v>10597.5468856947</v>
      </c>
      <c r="K54" s="29">
        <v>4</v>
      </c>
      <c r="L54" s="30">
        <v>5</v>
      </c>
      <c r="M54" s="30">
        <v>4</v>
      </c>
      <c r="N54" s="30">
        <v>6</v>
      </c>
      <c r="O54" s="30">
        <v>7</v>
      </c>
      <c r="P54" s="30">
        <v>12</v>
      </c>
      <c r="Q54" s="30">
        <v>4</v>
      </c>
      <c r="R54" s="30">
        <v>2</v>
      </c>
      <c r="S54" s="31">
        <v>44</v>
      </c>
    </row>
    <row r="55" spans="1:19" ht="12.75">
      <c r="A55" s="14">
        <v>59</v>
      </c>
      <c r="B55" s="29">
        <v>805.010266940451</v>
      </c>
      <c r="C55" s="30">
        <v>1383.26625598905</v>
      </c>
      <c r="D55" s="30">
        <v>1531.75906913073</v>
      </c>
      <c r="E55" s="30">
        <v>1663.46611909651</v>
      </c>
      <c r="F55" s="30">
        <v>1986.2559890486</v>
      </c>
      <c r="G55" s="30">
        <v>2082.86379192334</v>
      </c>
      <c r="H55" s="30">
        <v>1210.34360027378</v>
      </c>
      <c r="I55" s="30">
        <v>393.270362765229</v>
      </c>
      <c r="J55" s="31">
        <v>11056.2354551677</v>
      </c>
      <c r="K55" s="29">
        <v>3</v>
      </c>
      <c r="L55" s="30">
        <v>3</v>
      </c>
      <c r="M55" s="30">
        <v>3</v>
      </c>
      <c r="N55" s="30">
        <v>5</v>
      </c>
      <c r="O55" s="30">
        <v>7</v>
      </c>
      <c r="P55" s="30">
        <v>10</v>
      </c>
      <c r="Q55" s="30">
        <v>4</v>
      </c>
      <c r="R55" s="30">
        <v>1</v>
      </c>
      <c r="S55" s="31">
        <v>36</v>
      </c>
    </row>
    <row r="56" spans="1:19" ht="12.75">
      <c r="A56" s="14">
        <v>60</v>
      </c>
      <c r="B56" s="29">
        <v>820.7446954141</v>
      </c>
      <c r="C56" s="30">
        <v>1322.34633812457</v>
      </c>
      <c r="D56" s="30">
        <v>1537.43737166324</v>
      </c>
      <c r="E56" s="30">
        <v>1988.59411362081</v>
      </c>
      <c r="F56" s="30">
        <v>2228.63244353183</v>
      </c>
      <c r="G56" s="30">
        <v>1944.09034907598</v>
      </c>
      <c r="H56" s="30">
        <v>1574.69130732375</v>
      </c>
      <c r="I56" s="30">
        <v>499.195071868583</v>
      </c>
      <c r="J56" s="31">
        <v>11915.7316906229</v>
      </c>
      <c r="K56" s="29">
        <v>6</v>
      </c>
      <c r="L56" s="30">
        <v>2</v>
      </c>
      <c r="M56" s="30">
        <v>9</v>
      </c>
      <c r="N56" s="30">
        <v>8</v>
      </c>
      <c r="O56" s="30">
        <v>12</v>
      </c>
      <c r="P56" s="30">
        <v>3</v>
      </c>
      <c r="Q56" s="30">
        <v>5</v>
      </c>
      <c r="R56" s="30">
        <v>0</v>
      </c>
      <c r="S56" s="31">
        <v>45</v>
      </c>
    </row>
    <row r="57" spans="1:19" ht="12.75">
      <c r="A57" s="14">
        <v>61</v>
      </c>
      <c r="B57" s="29">
        <v>863.863107460643</v>
      </c>
      <c r="C57" s="30">
        <v>1225.96303901437</v>
      </c>
      <c r="D57" s="30">
        <v>1332.681724846</v>
      </c>
      <c r="E57" s="30">
        <v>1829.20465434634</v>
      </c>
      <c r="F57" s="30">
        <v>2354.00684462697</v>
      </c>
      <c r="G57" s="30">
        <v>2024.85694729637</v>
      </c>
      <c r="H57" s="30">
        <v>1341.26488706365</v>
      </c>
      <c r="I57" s="30">
        <v>584.331279945243</v>
      </c>
      <c r="J57" s="31">
        <v>11556.1724845996</v>
      </c>
      <c r="K57" s="29">
        <v>6</v>
      </c>
      <c r="L57" s="30">
        <v>2</v>
      </c>
      <c r="M57" s="30">
        <v>12</v>
      </c>
      <c r="N57" s="30">
        <v>5</v>
      </c>
      <c r="O57" s="30">
        <v>10</v>
      </c>
      <c r="P57" s="30">
        <v>11</v>
      </c>
      <c r="Q57" s="30">
        <v>4</v>
      </c>
      <c r="R57" s="30">
        <v>0</v>
      </c>
      <c r="S57" s="31">
        <v>50</v>
      </c>
    </row>
    <row r="58" spans="1:19" ht="12.75">
      <c r="A58" s="14">
        <v>62</v>
      </c>
      <c r="B58" s="29">
        <v>888.741957563313</v>
      </c>
      <c r="C58" s="30">
        <v>1280.23545516769</v>
      </c>
      <c r="D58" s="30">
        <v>1255.13210130048</v>
      </c>
      <c r="E58" s="30">
        <v>1523.75633127995</v>
      </c>
      <c r="F58" s="30">
        <v>2143.28815879535</v>
      </c>
      <c r="G58" s="30">
        <v>2117.24845995893</v>
      </c>
      <c r="H58" s="30">
        <v>1430.40109514032</v>
      </c>
      <c r="I58" s="30">
        <v>483.630390143737</v>
      </c>
      <c r="J58" s="31">
        <v>11122.4339493498</v>
      </c>
      <c r="K58" s="29">
        <v>5</v>
      </c>
      <c r="L58" s="30">
        <v>10</v>
      </c>
      <c r="M58" s="30">
        <v>5</v>
      </c>
      <c r="N58" s="30">
        <v>7</v>
      </c>
      <c r="O58" s="30">
        <v>12</v>
      </c>
      <c r="P58" s="30">
        <v>11</v>
      </c>
      <c r="Q58" s="30">
        <v>5</v>
      </c>
      <c r="R58" s="30">
        <v>1</v>
      </c>
      <c r="S58" s="31">
        <v>56</v>
      </c>
    </row>
    <row r="59" spans="1:19" ht="12.75">
      <c r="A59" s="14">
        <v>63</v>
      </c>
      <c r="B59" s="29">
        <v>898.121834360028</v>
      </c>
      <c r="C59" s="30">
        <v>1280.01095140315</v>
      </c>
      <c r="D59" s="30">
        <v>1304.68993839836</v>
      </c>
      <c r="E59" s="30">
        <v>1417.75770020534</v>
      </c>
      <c r="F59" s="30">
        <v>1755.37303216975</v>
      </c>
      <c r="G59" s="30">
        <v>1871.37850787132</v>
      </c>
      <c r="H59" s="30">
        <v>1439.07186858316</v>
      </c>
      <c r="I59" s="30">
        <v>537.245722108145</v>
      </c>
      <c r="J59" s="31">
        <v>10503.6495550992</v>
      </c>
      <c r="K59" s="29">
        <v>2</v>
      </c>
      <c r="L59" s="30">
        <v>6</v>
      </c>
      <c r="M59" s="30">
        <v>9</v>
      </c>
      <c r="N59" s="30">
        <v>11</v>
      </c>
      <c r="O59" s="30">
        <v>9</v>
      </c>
      <c r="P59" s="30">
        <v>12</v>
      </c>
      <c r="Q59" s="30">
        <v>9</v>
      </c>
      <c r="R59" s="30">
        <v>2</v>
      </c>
      <c r="S59" s="31">
        <v>60</v>
      </c>
    </row>
    <row r="60" spans="1:19" ht="12.75">
      <c r="A60" s="14">
        <v>64</v>
      </c>
      <c r="B60" s="29">
        <v>804.021902806297</v>
      </c>
      <c r="C60" s="30">
        <v>1255.12114989733</v>
      </c>
      <c r="D60" s="30">
        <v>1259.32922655715</v>
      </c>
      <c r="E60" s="30">
        <v>1465.82614647502</v>
      </c>
      <c r="F60" s="30">
        <v>1555.73442847365</v>
      </c>
      <c r="G60" s="30">
        <v>1491.871321013</v>
      </c>
      <c r="H60" s="30">
        <v>1264.42436687201</v>
      </c>
      <c r="I60" s="30">
        <v>492.813141683778</v>
      </c>
      <c r="J60" s="31">
        <v>9589.14168377823</v>
      </c>
      <c r="K60" s="29">
        <v>7</v>
      </c>
      <c r="L60" s="30">
        <v>8</v>
      </c>
      <c r="M60" s="30">
        <v>9</v>
      </c>
      <c r="N60" s="30">
        <v>7</v>
      </c>
      <c r="O60" s="30">
        <v>11</v>
      </c>
      <c r="P60" s="30">
        <v>12</v>
      </c>
      <c r="Q60" s="30">
        <v>5</v>
      </c>
      <c r="R60" s="30">
        <v>4</v>
      </c>
      <c r="S60" s="31">
        <v>63</v>
      </c>
    </row>
    <row r="61" spans="1:19" ht="12.75">
      <c r="A61" s="14">
        <v>65</v>
      </c>
      <c r="B61" s="29">
        <v>735.841204654346</v>
      </c>
      <c r="C61" s="30">
        <v>1155.44421629021</v>
      </c>
      <c r="D61" s="30">
        <v>1234.05065023956</v>
      </c>
      <c r="E61" s="30">
        <v>1430.27241615332</v>
      </c>
      <c r="F61" s="30">
        <v>1656.08213552361</v>
      </c>
      <c r="G61" s="30">
        <v>1363.9151266256</v>
      </c>
      <c r="H61" s="30">
        <v>1015.75633127995</v>
      </c>
      <c r="I61" s="30">
        <v>454.918548939083</v>
      </c>
      <c r="J61" s="31">
        <v>9046.28062970568</v>
      </c>
      <c r="K61" s="29">
        <v>2</v>
      </c>
      <c r="L61" s="30">
        <v>17</v>
      </c>
      <c r="M61" s="30">
        <v>7</v>
      </c>
      <c r="N61" s="30">
        <v>9</v>
      </c>
      <c r="O61" s="30">
        <v>13</v>
      </c>
      <c r="P61" s="30">
        <v>12</v>
      </c>
      <c r="Q61" s="30">
        <v>3</v>
      </c>
      <c r="R61" s="30">
        <v>3</v>
      </c>
      <c r="S61" s="31">
        <v>66</v>
      </c>
    </row>
    <row r="62" spans="1:19" ht="12.75">
      <c r="A62" s="14">
        <v>66</v>
      </c>
      <c r="B62" s="29">
        <v>729.982203969883</v>
      </c>
      <c r="C62" s="30">
        <v>1084.70636550308</v>
      </c>
      <c r="D62" s="30">
        <v>1142.3819301848</v>
      </c>
      <c r="E62" s="30">
        <v>1383.47159479808</v>
      </c>
      <c r="F62" s="30">
        <v>1629.9356605065</v>
      </c>
      <c r="G62" s="30">
        <v>1439.30458590007</v>
      </c>
      <c r="H62" s="30">
        <v>940.941820670774</v>
      </c>
      <c r="I62" s="30">
        <v>379.405886379192</v>
      </c>
      <c r="J62" s="31">
        <v>8730.13004791241</v>
      </c>
      <c r="K62" s="29">
        <v>9</v>
      </c>
      <c r="L62" s="30">
        <v>8</v>
      </c>
      <c r="M62" s="30">
        <v>12</v>
      </c>
      <c r="N62" s="30">
        <v>11</v>
      </c>
      <c r="O62" s="30">
        <v>17</v>
      </c>
      <c r="P62" s="30">
        <v>21</v>
      </c>
      <c r="Q62" s="30">
        <v>7</v>
      </c>
      <c r="R62" s="30">
        <v>5</v>
      </c>
      <c r="S62" s="31">
        <v>90</v>
      </c>
    </row>
    <row r="63" spans="1:19" ht="12.75">
      <c r="A63" s="14">
        <v>67</v>
      </c>
      <c r="B63" s="29">
        <v>727.446954141</v>
      </c>
      <c r="C63" s="30">
        <v>1026.36824093087</v>
      </c>
      <c r="D63" s="30">
        <v>1098.80082135524</v>
      </c>
      <c r="E63" s="30">
        <v>1302.1273100616</v>
      </c>
      <c r="F63" s="30">
        <v>1575.05544147844</v>
      </c>
      <c r="G63" s="30">
        <v>1403.86584531143</v>
      </c>
      <c r="H63" s="30">
        <v>980.336755646818</v>
      </c>
      <c r="I63" s="30">
        <v>364.788501026694</v>
      </c>
      <c r="J63" s="31">
        <v>8478.78986995209</v>
      </c>
      <c r="K63" s="29">
        <v>6</v>
      </c>
      <c r="L63" s="30">
        <v>10</v>
      </c>
      <c r="M63" s="30">
        <v>5</v>
      </c>
      <c r="N63" s="30">
        <v>9</v>
      </c>
      <c r="O63" s="30">
        <v>13</v>
      </c>
      <c r="P63" s="30">
        <v>12</v>
      </c>
      <c r="Q63" s="30">
        <v>4</v>
      </c>
      <c r="R63" s="30">
        <v>4</v>
      </c>
      <c r="S63" s="31">
        <v>63</v>
      </c>
    </row>
    <row r="64" spans="1:19" ht="12.75">
      <c r="A64" s="14">
        <v>68</v>
      </c>
      <c r="B64" s="29">
        <v>712.542094455852</v>
      </c>
      <c r="C64" s="30">
        <v>1042.81451060917</v>
      </c>
      <c r="D64" s="30">
        <v>1028.9144421629</v>
      </c>
      <c r="E64" s="30">
        <v>1265.0841889117</v>
      </c>
      <c r="F64" s="30">
        <v>1469.20465434634</v>
      </c>
      <c r="G64" s="30">
        <v>1344.91991786447</v>
      </c>
      <c r="H64" s="30">
        <v>966.965092402464</v>
      </c>
      <c r="I64" s="30">
        <v>352.106776180698</v>
      </c>
      <c r="J64" s="31">
        <v>8182.55167693362</v>
      </c>
      <c r="K64" s="29">
        <v>3</v>
      </c>
      <c r="L64" s="30">
        <v>12</v>
      </c>
      <c r="M64" s="30">
        <v>16</v>
      </c>
      <c r="N64" s="30">
        <v>9</v>
      </c>
      <c r="O64" s="30">
        <v>22</v>
      </c>
      <c r="P64" s="30">
        <v>18</v>
      </c>
      <c r="Q64" s="30">
        <v>14</v>
      </c>
      <c r="R64" s="30">
        <v>3</v>
      </c>
      <c r="S64" s="31">
        <v>97</v>
      </c>
    </row>
    <row r="65" spans="1:19" ht="12.75">
      <c r="A65" s="14">
        <v>69</v>
      </c>
      <c r="B65" s="29">
        <v>717.043121149897</v>
      </c>
      <c r="C65" s="30">
        <v>1010.47501711157</v>
      </c>
      <c r="D65" s="30">
        <v>1006.38193018481</v>
      </c>
      <c r="E65" s="30">
        <v>1173.05954825462</v>
      </c>
      <c r="F65" s="30">
        <v>1422.88295687885</v>
      </c>
      <c r="G65" s="30">
        <v>1263.3839835729</v>
      </c>
      <c r="H65" s="30">
        <v>917.916495550993</v>
      </c>
      <c r="I65" s="30">
        <v>335.047227926078</v>
      </c>
      <c r="J65" s="31">
        <v>7846.1902806297</v>
      </c>
      <c r="K65" s="29">
        <v>8</v>
      </c>
      <c r="L65" s="30">
        <v>11</v>
      </c>
      <c r="M65" s="30">
        <v>18</v>
      </c>
      <c r="N65" s="30">
        <v>18</v>
      </c>
      <c r="O65" s="30">
        <v>12</v>
      </c>
      <c r="P65" s="30">
        <v>12</v>
      </c>
      <c r="Q65" s="30">
        <v>10</v>
      </c>
      <c r="R65" s="30">
        <v>4</v>
      </c>
      <c r="S65" s="31">
        <v>93</v>
      </c>
    </row>
    <row r="66" spans="1:19" ht="12.75">
      <c r="A66" s="14">
        <v>70</v>
      </c>
      <c r="B66" s="29">
        <v>614.94045174538</v>
      </c>
      <c r="C66" s="30">
        <v>1001.80698151951</v>
      </c>
      <c r="D66" s="30">
        <v>924.755646817249</v>
      </c>
      <c r="E66" s="30">
        <v>1105.18548939083</v>
      </c>
      <c r="F66" s="30">
        <v>1327.97262149213</v>
      </c>
      <c r="G66" s="30">
        <v>1193.00479123888</v>
      </c>
      <c r="H66" s="30">
        <v>885.223819301848</v>
      </c>
      <c r="I66" s="30">
        <v>313.007529089665</v>
      </c>
      <c r="J66" s="31">
        <v>7365.89733059549</v>
      </c>
      <c r="K66" s="29">
        <v>11</v>
      </c>
      <c r="L66" s="30">
        <v>14</v>
      </c>
      <c r="M66" s="30">
        <v>8</v>
      </c>
      <c r="N66" s="30">
        <v>15</v>
      </c>
      <c r="O66" s="30">
        <v>23</v>
      </c>
      <c r="P66" s="30">
        <v>12</v>
      </c>
      <c r="Q66" s="30">
        <v>3</v>
      </c>
      <c r="R66" s="30">
        <v>6</v>
      </c>
      <c r="S66" s="31">
        <v>92</v>
      </c>
    </row>
    <row r="67" spans="1:19" ht="12.75">
      <c r="A67" s="14">
        <v>71</v>
      </c>
      <c r="B67" s="29">
        <v>580.457221081451</v>
      </c>
      <c r="C67" s="30">
        <v>890.677618069816</v>
      </c>
      <c r="D67" s="30">
        <v>960.1916495551</v>
      </c>
      <c r="E67" s="30">
        <v>1079.30732375086</v>
      </c>
      <c r="F67" s="30">
        <v>1241.09514031485</v>
      </c>
      <c r="G67" s="30">
        <v>1108.22176591376</v>
      </c>
      <c r="H67" s="30">
        <v>803.600273785079</v>
      </c>
      <c r="I67" s="30">
        <v>304.2765229295</v>
      </c>
      <c r="J67" s="31">
        <v>6967.82751540042</v>
      </c>
      <c r="K67" s="29">
        <v>7</v>
      </c>
      <c r="L67" s="30">
        <v>12</v>
      </c>
      <c r="M67" s="30">
        <v>9</v>
      </c>
      <c r="N67" s="30">
        <v>16</v>
      </c>
      <c r="O67" s="30">
        <v>21</v>
      </c>
      <c r="P67" s="30">
        <v>15</v>
      </c>
      <c r="Q67" s="30">
        <v>10</v>
      </c>
      <c r="R67" s="30">
        <v>7</v>
      </c>
      <c r="S67" s="31">
        <v>97</v>
      </c>
    </row>
    <row r="68" spans="1:19" ht="12.75">
      <c r="A68" s="14">
        <v>72</v>
      </c>
      <c r="B68" s="29">
        <v>485.820670773443</v>
      </c>
      <c r="C68" s="30">
        <v>837.007529089664</v>
      </c>
      <c r="D68" s="30">
        <v>859.460643394935</v>
      </c>
      <c r="E68" s="30">
        <v>1071.87953456537</v>
      </c>
      <c r="F68" s="30">
        <v>1189.38809034908</v>
      </c>
      <c r="G68" s="30">
        <v>1045.86447638604</v>
      </c>
      <c r="H68" s="30">
        <v>743.94250513347</v>
      </c>
      <c r="I68" s="30">
        <v>263.534565366188</v>
      </c>
      <c r="J68" s="31">
        <v>6496.89801505818</v>
      </c>
      <c r="K68" s="29">
        <v>12</v>
      </c>
      <c r="L68" s="30">
        <v>15</v>
      </c>
      <c r="M68" s="30">
        <v>12</v>
      </c>
      <c r="N68" s="30">
        <v>24</v>
      </c>
      <c r="O68" s="30">
        <v>23</v>
      </c>
      <c r="P68" s="30">
        <v>16</v>
      </c>
      <c r="Q68" s="30">
        <v>14</v>
      </c>
      <c r="R68" s="30">
        <v>1</v>
      </c>
      <c r="S68" s="31">
        <v>117</v>
      </c>
    </row>
    <row r="69" spans="1:19" ht="12.75">
      <c r="A69" s="14">
        <v>73</v>
      </c>
      <c r="B69" s="29">
        <v>443.008898015058</v>
      </c>
      <c r="C69" s="30">
        <v>703.76180698152</v>
      </c>
      <c r="D69" s="30">
        <v>814.113620807666</v>
      </c>
      <c r="E69" s="30">
        <v>967.64681724846</v>
      </c>
      <c r="F69" s="30">
        <v>1206.92676249144</v>
      </c>
      <c r="G69" s="30">
        <v>992.465434633813</v>
      </c>
      <c r="H69" s="30">
        <v>696.774811772759</v>
      </c>
      <c r="I69" s="30">
        <v>246.231348391513</v>
      </c>
      <c r="J69" s="31">
        <v>6070.92950034222</v>
      </c>
      <c r="K69" s="29">
        <v>10</v>
      </c>
      <c r="L69" s="30">
        <v>13</v>
      </c>
      <c r="M69" s="30">
        <v>18</v>
      </c>
      <c r="N69" s="30">
        <v>15</v>
      </c>
      <c r="O69" s="30">
        <v>21</v>
      </c>
      <c r="P69" s="30">
        <v>29</v>
      </c>
      <c r="Q69" s="30">
        <v>9</v>
      </c>
      <c r="R69" s="30">
        <v>5</v>
      </c>
      <c r="S69" s="31">
        <v>120</v>
      </c>
    </row>
    <row r="70" spans="1:19" ht="12.75">
      <c r="A70" s="14">
        <v>74</v>
      </c>
      <c r="B70" s="29">
        <v>460.336755646817</v>
      </c>
      <c r="C70" s="30">
        <v>650.956878850103</v>
      </c>
      <c r="D70" s="30">
        <v>746.518822724161</v>
      </c>
      <c r="E70" s="30">
        <v>930.034223134839</v>
      </c>
      <c r="F70" s="30">
        <v>1078.40930869268</v>
      </c>
      <c r="G70" s="30">
        <v>1019.63312799452</v>
      </c>
      <c r="H70" s="30">
        <v>688.369609856264</v>
      </c>
      <c r="I70" s="30">
        <v>222.80629705681</v>
      </c>
      <c r="J70" s="31">
        <v>5797.0650239562</v>
      </c>
      <c r="K70" s="29">
        <v>11</v>
      </c>
      <c r="L70" s="30">
        <v>16</v>
      </c>
      <c r="M70" s="30">
        <v>18</v>
      </c>
      <c r="N70" s="30">
        <v>19</v>
      </c>
      <c r="O70" s="30">
        <v>19</v>
      </c>
      <c r="P70" s="30">
        <v>21</v>
      </c>
      <c r="Q70" s="30">
        <v>11</v>
      </c>
      <c r="R70" s="30">
        <v>4</v>
      </c>
      <c r="S70" s="31">
        <v>119</v>
      </c>
    </row>
    <row r="71" spans="1:19" ht="12.75">
      <c r="A71" s="14">
        <v>75</v>
      </c>
      <c r="B71" s="29">
        <v>419.830253251198</v>
      </c>
      <c r="C71" s="30">
        <v>686.778918548939</v>
      </c>
      <c r="D71" s="30">
        <v>692.068446269678</v>
      </c>
      <c r="E71" s="30">
        <v>851.31279945243</v>
      </c>
      <c r="F71" s="30">
        <v>1025.53867214237</v>
      </c>
      <c r="G71" s="30">
        <v>899.657768651609</v>
      </c>
      <c r="H71" s="30">
        <v>696.016427104723</v>
      </c>
      <c r="I71" s="30">
        <v>228.585900068446</v>
      </c>
      <c r="J71" s="31">
        <v>5499.78918548939</v>
      </c>
      <c r="K71" s="29">
        <v>16</v>
      </c>
      <c r="L71" s="30">
        <v>16</v>
      </c>
      <c r="M71" s="30">
        <v>13</v>
      </c>
      <c r="N71" s="30">
        <v>21</v>
      </c>
      <c r="O71" s="30">
        <v>24</v>
      </c>
      <c r="P71" s="30">
        <v>18</v>
      </c>
      <c r="Q71" s="30">
        <v>23</v>
      </c>
      <c r="R71" s="30">
        <v>4</v>
      </c>
      <c r="S71" s="31">
        <v>135</v>
      </c>
    </row>
    <row r="72" spans="1:19" ht="12.75">
      <c r="A72" s="14">
        <v>76</v>
      </c>
      <c r="B72" s="29">
        <v>361.180013689254</v>
      </c>
      <c r="C72" s="30">
        <v>635.403148528405</v>
      </c>
      <c r="D72" s="30">
        <v>678.841889117043</v>
      </c>
      <c r="E72" s="30">
        <v>783.082819986311</v>
      </c>
      <c r="F72" s="30">
        <v>938.527036276523</v>
      </c>
      <c r="G72" s="30">
        <v>851.340177960301</v>
      </c>
      <c r="H72" s="30">
        <v>617.952087611225</v>
      </c>
      <c r="I72" s="30">
        <v>232.175222450376</v>
      </c>
      <c r="J72" s="31">
        <v>5098.50239561944</v>
      </c>
      <c r="K72" s="29">
        <v>15</v>
      </c>
      <c r="L72" s="30">
        <v>11</v>
      </c>
      <c r="M72" s="30">
        <v>23</v>
      </c>
      <c r="N72" s="30">
        <v>19</v>
      </c>
      <c r="O72" s="30">
        <v>27</v>
      </c>
      <c r="P72" s="30">
        <v>29</v>
      </c>
      <c r="Q72" s="30">
        <v>17</v>
      </c>
      <c r="R72" s="30">
        <v>5</v>
      </c>
      <c r="S72" s="31">
        <v>146</v>
      </c>
    </row>
    <row r="73" spans="1:19" ht="12.75">
      <c r="A73" s="14">
        <v>77</v>
      </c>
      <c r="B73" s="29">
        <v>359.099247091033</v>
      </c>
      <c r="C73" s="30">
        <v>552.177960301164</v>
      </c>
      <c r="D73" s="30">
        <v>632.396988364134</v>
      </c>
      <c r="E73" s="30">
        <v>764.728268309377</v>
      </c>
      <c r="F73" s="30">
        <v>870.770704996577</v>
      </c>
      <c r="G73" s="30">
        <v>746.212183436002</v>
      </c>
      <c r="H73" s="30">
        <v>595.991786447639</v>
      </c>
      <c r="I73" s="30">
        <v>215.51266255989</v>
      </c>
      <c r="J73" s="31">
        <v>4736.88980150582</v>
      </c>
      <c r="K73" s="29">
        <v>6</v>
      </c>
      <c r="L73" s="30">
        <v>24</v>
      </c>
      <c r="M73" s="30">
        <v>21</v>
      </c>
      <c r="N73" s="30">
        <v>24</v>
      </c>
      <c r="O73" s="30">
        <v>29</v>
      </c>
      <c r="P73" s="30">
        <v>25</v>
      </c>
      <c r="Q73" s="30">
        <v>14</v>
      </c>
      <c r="R73" s="30">
        <v>10</v>
      </c>
      <c r="S73" s="31">
        <v>153</v>
      </c>
    </row>
    <row r="74" spans="1:19" ht="12.75">
      <c r="A74" s="14">
        <v>78</v>
      </c>
      <c r="B74" s="29">
        <v>358.800821355236</v>
      </c>
      <c r="C74" s="30">
        <v>516.887063655031</v>
      </c>
      <c r="D74" s="30">
        <v>542.60643394935</v>
      </c>
      <c r="E74" s="30">
        <v>696.892539356605</v>
      </c>
      <c r="F74" s="30">
        <v>862.340862422998</v>
      </c>
      <c r="G74" s="30">
        <v>680.936344969199</v>
      </c>
      <c r="H74" s="30">
        <v>523.230663928816</v>
      </c>
      <c r="I74" s="30">
        <v>208.249144421629</v>
      </c>
      <c r="J74" s="31">
        <v>4389.94387405887</v>
      </c>
      <c r="K74" s="29">
        <v>16</v>
      </c>
      <c r="L74" s="30">
        <v>25</v>
      </c>
      <c r="M74" s="30">
        <v>29</v>
      </c>
      <c r="N74" s="30">
        <v>25</v>
      </c>
      <c r="O74" s="30">
        <v>33</v>
      </c>
      <c r="P74" s="30">
        <v>22</v>
      </c>
      <c r="Q74" s="30">
        <v>15</v>
      </c>
      <c r="R74" s="30">
        <v>6</v>
      </c>
      <c r="S74" s="31">
        <v>171</v>
      </c>
    </row>
    <row r="75" spans="1:19" ht="12.75">
      <c r="A75" s="14">
        <v>79</v>
      </c>
      <c r="B75" s="29">
        <v>313.798767967146</v>
      </c>
      <c r="C75" s="30">
        <v>495.041752224504</v>
      </c>
      <c r="D75" s="30">
        <v>503.887748117727</v>
      </c>
      <c r="E75" s="30">
        <v>616.974674880219</v>
      </c>
      <c r="F75" s="30">
        <v>787.989048596851</v>
      </c>
      <c r="G75" s="30">
        <v>689.073237508556</v>
      </c>
      <c r="H75" s="30">
        <v>465.535934291581</v>
      </c>
      <c r="I75" s="30">
        <v>180.104038329911</v>
      </c>
      <c r="J75" s="31">
        <v>4052.40520191649</v>
      </c>
      <c r="K75" s="29">
        <v>11</v>
      </c>
      <c r="L75" s="30">
        <v>19</v>
      </c>
      <c r="M75" s="30">
        <v>17</v>
      </c>
      <c r="N75" s="30">
        <v>25</v>
      </c>
      <c r="O75" s="30">
        <v>28</v>
      </c>
      <c r="P75" s="30">
        <v>26</v>
      </c>
      <c r="Q75" s="30">
        <v>9</v>
      </c>
      <c r="R75" s="30">
        <v>5</v>
      </c>
      <c r="S75" s="31">
        <v>140</v>
      </c>
    </row>
    <row r="76" spans="1:19" ht="12.75">
      <c r="A76" s="14">
        <v>80</v>
      </c>
      <c r="B76" s="29">
        <v>292.05749486653</v>
      </c>
      <c r="C76" s="30">
        <v>442.381930184805</v>
      </c>
      <c r="D76" s="30">
        <v>449.459274469541</v>
      </c>
      <c r="E76" s="30">
        <v>543.748117727584</v>
      </c>
      <c r="F76" s="30">
        <v>665.333333333334</v>
      </c>
      <c r="G76" s="30">
        <v>627.238877481177</v>
      </c>
      <c r="H76" s="30">
        <v>467.553730321697</v>
      </c>
      <c r="I76" s="30">
        <v>147.767282683094</v>
      </c>
      <c r="J76" s="31">
        <v>3635.54004106776</v>
      </c>
      <c r="K76" s="29">
        <v>12</v>
      </c>
      <c r="L76" s="30">
        <v>18</v>
      </c>
      <c r="M76" s="30">
        <v>18</v>
      </c>
      <c r="N76" s="30">
        <v>30</v>
      </c>
      <c r="O76" s="30">
        <v>32</v>
      </c>
      <c r="P76" s="30">
        <v>29</v>
      </c>
      <c r="Q76" s="30">
        <v>24</v>
      </c>
      <c r="R76" s="30">
        <v>4</v>
      </c>
      <c r="S76" s="31">
        <v>167</v>
      </c>
    </row>
    <row r="77" spans="1:19" ht="12.75">
      <c r="A77" s="14">
        <v>81</v>
      </c>
      <c r="B77" s="29">
        <v>248.495550992471</v>
      </c>
      <c r="C77" s="30">
        <v>407.958932238193</v>
      </c>
      <c r="D77" s="30">
        <v>363.088295687885</v>
      </c>
      <c r="E77" s="30">
        <v>482.926762491444</v>
      </c>
      <c r="F77" s="30">
        <v>596.640657084189</v>
      </c>
      <c r="G77" s="30">
        <v>512.331279945243</v>
      </c>
      <c r="H77" s="30">
        <v>450.056125941136</v>
      </c>
      <c r="I77" s="30">
        <v>127.340177960301</v>
      </c>
      <c r="J77" s="31">
        <v>3188.83778234086</v>
      </c>
      <c r="K77" s="29">
        <v>14</v>
      </c>
      <c r="L77" s="30">
        <v>29</v>
      </c>
      <c r="M77" s="30">
        <v>16</v>
      </c>
      <c r="N77" s="30">
        <v>32</v>
      </c>
      <c r="O77" s="30">
        <v>29</v>
      </c>
      <c r="P77" s="30">
        <v>17</v>
      </c>
      <c r="Q77" s="30">
        <v>18</v>
      </c>
      <c r="R77" s="30">
        <v>5</v>
      </c>
      <c r="S77" s="31">
        <v>160</v>
      </c>
    </row>
    <row r="78" spans="1:19" ht="12.75">
      <c r="A78" s="14">
        <v>82</v>
      </c>
      <c r="B78" s="29">
        <v>150.762491444216</v>
      </c>
      <c r="C78" s="30">
        <v>330.724161533196</v>
      </c>
      <c r="D78" s="30">
        <v>333.568788501026</v>
      </c>
      <c r="E78" s="30">
        <v>379.247091033539</v>
      </c>
      <c r="F78" s="30">
        <v>520.544832306639</v>
      </c>
      <c r="G78" s="30">
        <v>454.524298425736</v>
      </c>
      <c r="H78" s="30">
        <v>381.593429158111</v>
      </c>
      <c r="I78" s="30">
        <v>132.301163586585</v>
      </c>
      <c r="J78" s="31">
        <v>2683.26625598905</v>
      </c>
      <c r="K78" s="29">
        <v>5</v>
      </c>
      <c r="L78" s="30">
        <v>21</v>
      </c>
      <c r="M78" s="30">
        <v>20</v>
      </c>
      <c r="N78" s="30">
        <v>34</v>
      </c>
      <c r="O78" s="30">
        <v>36</v>
      </c>
      <c r="P78" s="30">
        <v>31</v>
      </c>
      <c r="Q78" s="30">
        <v>21</v>
      </c>
      <c r="R78" s="30">
        <v>12</v>
      </c>
      <c r="S78" s="31">
        <v>180</v>
      </c>
    </row>
    <row r="79" spans="1:19" ht="12.75">
      <c r="A79" s="14">
        <v>83</v>
      </c>
      <c r="B79" s="29">
        <v>119.953456536619</v>
      </c>
      <c r="C79" s="30">
        <v>211.92334017796</v>
      </c>
      <c r="D79" s="30">
        <v>276.906228610541</v>
      </c>
      <c r="E79" s="30">
        <v>339.983572895277</v>
      </c>
      <c r="F79" s="30">
        <v>394.855578370979</v>
      </c>
      <c r="G79" s="30">
        <v>373.932922655715</v>
      </c>
      <c r="H79" s="30">
        <v>308.64887063655</v>
      </c>
      <c r="I79" s="30">
        <v>118.833675564682</v>
      </c>
      <c r="J79" s="31">
        <v>2145.03764544832</v>
      </c>
      <c r="K79" s="29">
        <v>11</v>
      </c>
      <c r="L79" s="30">
        <v>18</v>
      </c>
      <c r="M79" s="30">
        <v>20</v>
      </c>
      <c r="N79" s="30">
        <v>32</v>
      </c>
      <c r="O79" s="30">
        <v>33</v>
      </c>
      <c r="P79" s="30">
        <v>32</v>
      </c>
      <c r="Q79" s="30">
        <v>25</v>
      </c>
      <c r="R79" s="30">
        <v>9</v>
      </c>
      <c r="S79" s="31">
        <v>180</v>
      </c>
    </row>
    <row r="80" spans="1:19" ht="12.75">
      <c r="A80" s="14">
        <v>84</v>
      </c>
      <c r="B80" s="29">
        <v>131.493497604381</v>
      </c>
      <c r="C80" s="30">
        <v>163.879534565366</v>
      </c>
      <c r="D80" s="30">
        <v>183.986310746064</v>
      </c>
      <c r="E80" s="30">
        <v>294.297056810404</v>
      </c>
      <c r="F80" s="30">
        <v>351.466119096509</v>
      </c>
      <c r="G80" s="30">
        <v>291.279945242984</v>
      </c>
      <c r="H80" s="30">
        <v>253.013004791239</v>
      </c>
      <c r="I80" s="30">
        <v>100.974674880219</v>
      </c>
      <c r="J80" s="31">
        <v>1770.39014373717</v>
      </c>
      <c r="K80" s="29">
        <v>11</v>
      </c>
      <c r="L80" s="30">
        <v>15</v>
      </c>
      <c r="M80" s="30">
        <v>16</v>
      </c>
      <c r="N80" s="30">
        <v>16</v>
      </c>
      <c r="O80" s="30">
        <v>27</v>
      </c>
      <c r="P80" s="30">
        <v>34</v>
      </c>
      <c r="Q80" s="30">
        <v>20</v>
      </c>
      <c r="R80" s="30">
        <v>14</v>
      </c>
      <c r="S80" s="31">
        <v>153</v>
      </c>
    </row>
    <row r="81" spans="1:19" ht="12.75">
      <c r="A81" s="14">
        <v>85</v>
      </c>
      <c r="B81" s="29">
        <v>115.967145790554</v>
      </c>
      <c r="C81" s="30">
        <v>174.915811088296</v>
      </c>
      <c r="D81" s="30">
        <v>138.485968514716</v>
      </c>
      <c r="E81" s="30">
        <v>186.297056810404</v>
      </c>
      <c r="F81" s="30">
        <v>299.449691991787</v>
      </c>
      <c r="G81" s="30">
        <v>269.034907597536</v>
      </c>
      <c r="H81" s="30">
        <v>196.09582477755</v>
      </c>
      <c r="I81" s="30">
        <v>76.621492128679</v>
      </c>
      <c r="J81" s="31">
        <v>1456.86789869952</v>
      </c>
      <c r="K81" s="29">
        <v>9</v>
      </c>
      <c r="L81" s="30">
        <v>14</v>
      </c>
      <c r="M81" s="30">
        <v>11</v>
      </c>
      <c r="N81" s="30">
        <v>30</v>
      </c>
      <c r="O81" s="30">
        <v>28</v>
      </c>
      <c r="P81" s="30">
        <v>23</v>
      </c>
      <c r="Q81" s="30">
        <v>18</v>
      </c>
      <c r="R81" s="30">
        <v>8</v>
      </c>
      <c r="S81" s="31">
        <v>141</v>
      </c>
    </row>
    <row r="82" spans="1:19" ht="12.75">
      <c r="A82" s="14">
        <v>86</v>
      </c>
      <c r="B82" s="29">
        <v>99.4387405886379</v>
      </c>
      <c r="C82" s="30">
        <v>156.309377138946</v>
      </c>
      <c r="D82" s="30">
        <v>139.597535934292</v>
      </c>
      <c r="E82" s="30">
        <v>140.355920602327</v>
      </c>
      <c r="F82" s="30">
        <v>180.243668720055</v>
      </c>
      <c r="G82" s="30">
        <v>224.703627652293</v>
      </c>
      <c r="H82" s="30">
        <v>184.2765229295</v>
      </c>
      <c r="I82" s="30">
        <v>51.9835728952772</v>
      </c>
      <c r="J82" s="31">
        <v>1176.90896646133</v>
      </c>
      <c r="K82" s="29">
        <v>12</v>
      </c>
      <c r="L82" s="30">
        <v>24</v>
      </c>
      <c r="M82" s="30">
        <v>17</v>
      </c>
      <c r="N82" s="30">
        <v>15</v>
      </c>
      <c r="O82" s="30">
        <v>17</v>
      </c>
      <c r="P82" s="30">
        <v>33</v>
      </c>
      <c r="Q82" s="30">
        <v>14</v>
      </c>
      <c r="R82" s="30">
        <v>2</v>
      </c>
      <c r="S82" s="31">
        <v>134</v>
      </c>
    </row>
    <row r="83" spans="1:19" ht="12.75">
      <c r="A83" s="14">
        <v>87</v>
      </c>
      <c r="B83" s="29">
        <v>95.4496919917865</v>
      </c>
      <c r="C83" s="30">
        <v>142.135523613963</v>
      </c>
      <c r="D83" s="30">
        <v>131.652292950034</v>
      </c>
      <c r="E83" s="30">
        <v>140.755646817249</v>
      </c>
      <c r="F83" s="30">
        <v>149.108829568788</v>
      </c>
      <c r="G83" s="30">
        <v>137.327857631759</v>
      </c>
      <c r="H83" s="30">
        <v>150.537987679672</v>
      </c>
      <c r="I83" s="30">
        <v>54.8555783709788</v>
      </c>
      <c r="J83" s="31">
        <v>1001.82340862423</v>
      </c>
      <c r="K83" s="29">
        <v>15</v>
      </c>
      <c r="L83" s="30">
        <v>31</v>
      </c>
      <c r="M83" s="30">
        <v>17</v>
      </c>
      <c r="N83" s="30">
        <v>19</v>
      </c>
      <c r="O83" s="30">
        <v>18</v>
      </c>
      <c r="P83" s="30">
        <v>17</v>
      </c>
      <c r="Q83" s="30">
        <v>14</v>
      </c>
      <c r="R83" s="30">
        <v>5</v>
      </c>
      <c r="S83" s="31">
        <v>136</v>
      </c>
    </row>
    <row r="84" spans="1:19" ht="12.75">
      <c r="A84" s="14">
        <v>88</v>
      </c>
      <c r="B84" s="29">
        <v>70.7707049965777</v>
      </c>
      <c r="C84" s="30">
        <v>123.597535934292</v>
      </c>
      <c r="D84" s="30">
        <v>117.796030116359</v>
      </c>
      <c r="E84" s="30">
        <v>126.297056810404</v>
      </c>
      <c r="F84" s="30">
        <v>138.781656399726</v>
      </c>
      <c r="G84" s="30">
        <v>119.400410677618</v>
      </c>
      <c r="H84" s="30">
        <v>95.8713210130048</v>
      </c>
      <c r="I84" s="30">
        <v>43.8247775496235</v>
      </c>
      <c r="J84" s="31">
        <v>836.339493497604</v>
      </c>
      <c r="K84" s="29">
        <v>7</v>
      </c>
      <c r="L84" s="30">
        <v>15</v>
      </c>
      <c r="M84" s="30">
        <v>19</v>
      </c>
      <c r="N84" s="30">
        <v>28</v>
      </c>
      <c r="O84" s="30">
        <v>20</v>
      </c>
      <c r="P84" s="30">
        <v>11</v>
      </c>
      <c r="Q84" s="30">
        <v>10</v>
      </c>
      <c r="R84" s="30">
        <v>4</v>
      </c>
      <c r="S84" s="31">
        <v>114</v>
      </c>
    </row>
    <row r="85" spans="1:19" ht="12.75">
      <c r="A85" s="14">
        <v>89</v>
      </c>
      <c r="B85" s="29">
        <v>64.1724845995893</v>
      </c>
      <c r="C85" s="30">
        <v>93.0951403148528</v>
      </c>
      <c r="D85" s="30">
        <v>101.204654346338</v>
      </c>
      <c r="E85" s="30">
        <v>99.0143737166324</v>
      </c>
      <c r="F85" s="30">
        <v>121.946611909651</v>
      </c>
      <c r="G85" s="30">
        <v>102.466803559206</v>
      </c>
      <c r="H85" s="30">
        <v>70.4366872005476</v>
      </c>
      <c r="I85" s="30">
        <v>25.1252566735113</v>
      </c>
      <c r="J85" s="31">
        <v>677.462012320328</v>
      </c>
      <c r="K85" s="29">
        <v>11</v>
      </c>
      <c r="L85" s="30">
        <v>24</v>
      </c>
      <c r="M85" s="30">
        <v>17</v>
      </c>
      <c r="N85" s="30">
        <v>20</v>
      </c>
      <c r="O85" s="30">
        <v>15</v>
      </c>
      <c r="P85" s="30">
        <v>14</v>
      </c>
      <c r="Q85" s="30">
        <v>9</v>
      </c>
      <c r="R85" s="30">
        <v>4</v>
      </c>
      <c r="S85" s="31">
        <v>114</v>
      </c>
    </row>
    <row r="86" spans="1:19" ht="12.75">
      <c r="A86" s="14">
        <v>90</v>
      </c>
      <c r="B86" s="29">
        <v>42.7816563997262</v>
      </c>
      <c r="C86" s="30">
        <v>79.1457905544148</v>
      </c>
      <c r="D86" s="30">
        <v>77.4455852156057</v>
      </c>
      <c r="E86" s="30">
        <v>91.5126625598905</v>
      </c>
      <c r="F86" s="30">
        <v>97.8726899383984</v>
      </c>
      <c r="G86" s="30">
        <v>88.0355920602328</v>
      </c>
      <c r="H86" s="30">
        <v>68.9062286105407</v>
      </c>
      <c r="I86" s="30">
        <v>15.605749486653</v>
      </c>
      <c r="J86" s="31">
        <v>561.305954825462</v>
      </c>
      <c r="K86" s="29">
        <v>5</v>
      </c>
      <c r="L86" s="30">
        <v>16</v>
      </c>
      <c r="M86" s="30">
        <v>11</v>
      </c>
      <c r="N86" s="30">
        <v>16</v>
      </c>
      <c r="O86" s="30">
        <v>21</v>
      </c>
      <c r="P86" s="30">
        <v>10</v>
      </c>
      <c r="Q86" s="30">
        <v>5</v>
      </c>
      <c r="R86" s="30">
        <v>5</v>
      </c>
      <c r="S86" s="31">
        <v>89</v>
      </c>
    </row>
    <row r="87" spans="1:19" ht="12.75">
      <c r="A87" s="14">
        <v>91</v>
      </c>
      <c r="B87" s="29">
        <v>28.0602327173169</v>
      </c>
      <c r="C87" s="30">
        <v>51.5427789185489</v>
      </c>
      <c r="D87" s="30">
        <v>59.9808350444901</v>
      </c>
      <c r="E87" s="30">
        <v>73.3086926762492</v>
      </c>
      <c r="F87" s="30">
        <v>91.0499657768652</v>
      </c>
      <c r="G87" s="30">
        <v>67.3264887063655</v>
      </c>
      <c r="H87" s="30">
        <v>50.1656399726215</v>
      </c>
      <c r="I87" s="30">
        <v>18.6201232032854</v>
      </c>
      <c r="J87" s="31">
        <v>440.054757015742</v>
      </c>
      <c r="K87" s="29">
        <v>2</v>
      </c>
      <c r="L87" s="30">
        <v>5</v>
      </c>
      <c r="M87" s="30">
        <v>11</v>
      </c>
      <c r="N87" s="30">
        <v>14</v>
      </c>
      <c r="O87" s="30">
        <v>17</v>
      </c>
      <c r="P87" s="30">
        <v>8</v>
      </c>
      <c r="Q87" s="30">
        <v>10</v>
      </c>
      <c r="R87" s="30">
        <v>2</v>
      </c>
      <c r="S87" s="31">
        <v>69</v>
      </c>
    </row>
    <row r="88" spans="1:19" ht="12.75">
      <c r="A88" s="14">
        <v>92</v>
      </c>
      <c r="B88" s="29">
        <v>21.6180698151951</v>
      </c>
      <c r="C88" s="30">
        <v>39.7563312799452</v>
      </c>
      <c r="D88" s="30">
        <v>47.7754962354552</v>
      </c>
      <c r="E88" s="30">
        <v>55.3237508555784</v>
      </c>
      <c r="F88" s="30">
        <v>69.2402464065708</v>
      </c>
      <c r="G88" s="30">
        <v>60.37234770705</v>
      </c>
      <c r="H88" s="30">
        <v>35.006160164271</v>
      </c>
      <c r="I88" s="30">
        <v>10.3764544832307</v>
      </c>
      <c r="J88" s="31">
        <v>339.468856947297</v>
      </c>
      <c r="K88" s="29">
        <v>4</v>
      </c>
      <c r="L88" s="30">
        <v>2</v>
      </c>
      <c r="M88" s="30">
        <v>7</v>
      </c>
      <c r="N88" s="30">
        <v>10</v>
      </c>
      <c r="O88" s="30">
        <v>21</v>
      </c>
      <c r="P88" s="30">
        <v>14</v>
      </c>
      <c r="Q88" s="30">
        <v>2</v>
      </c>
      <c r="R88" s="30">
        <v>2</v>
      </c>
      <c r="S88" s="31">
        <v>62</v>
      </c>
    </row>
    <row r="89" spans="1:19" ht="12.75">
      <c r="A89" s="14">
        <v>93</v>
      </c>
      <c r="B89" s="29">
        <v>14.570841889117</v>
      </c>
      <c r="C89" s="30">
        <v>24.3011635865845</v>
      </c>
      <c r="D89" s="30">
        <v>37.0951403148528</v>
      </c>
      <c r="E89" s="30">
        <v>44.3997262149213</v>
      </c>
      <c r="F89" s="30">
        <v>55.9151266255989</v>
      </c>
      <c r="G89" s="30">
        <v>47.7946611909651</v>
      </c>
      <c r="H89" s="30">
        <v>29.5414099931554</v>
      </c>
      <c r="I89" s="30">
        <v>8.33127994524298</v>
      </c>
      <c r="J89" s="31">
        <v>261.949349760438</v>
      </c>
      <c r="K89" s="29">
        <v>3</v>
      </c>
      <c r="L89" s="30">
        <v>6</v>
      </c>
      <c r="M89" s="30">
        <v>9</v>
      </c>
      <c r="N89" s="30">
        <v>9</v>
      </c>
      <c r="O89" s="30">
        <v>17</v>
      </c>
      <c r="P89" s="30">
        <v>14</v>
      </c>
      <c r="Q89" s="30">
        <v>14</v>
      </c>
      <c r="R89" s="30">
        <v>4</v>
      </c>
      <c r="S89" s="31">
        <v>76</v>
      </c>
    </row>
    <row r="90" spans="1:19" ht="12.75">
      <c r="A90" s="14">
        <v>94</v>
      </c>
      <c r="B90" s="29">
        <v>17.3826146475017</v>
      </c>
      <c r="C90" s="30">
        <v>21.574264202601</v>
      </c>
      <c r="D90" s="30">
        <v>22.1026694045175</v>
      </c>
      <c r="E90" s="30">
        <v>34.8665297741273</v>
      </c>
      <c r="F90" s="30">
        <v>42.2970568104038</v>
      </c>
      <c r="G90" s="30">
        <v>39.4360027378508</v>
      </c>
      <c r="H90" s="30">
        <v>25.9657768651608</v>
      </c>
      <c r="I90" s="30">
        <v>5.04585900068446</v>
      </c>
      <c r="J90" s="31">
        <v>208.670773442847</v>
      </c>
      <c r="K90" s="29">
        <v>3</v>
      </c>
      <c r="L90" s="30">
        <v>5</v>
      </c>
      <c r="M90" s="30">
        <v>2</v>
      </c>
      <c r="N90" s="30">
        <v>9</v>
      </c>
      <c r="O90" s="30">
        <v>14</v>
      </c>
      <c r="P90" s="30">
        <v>11</v>
      </c>
      <c r="Q90" s="30">
        <v>7</v>
      </c>
      <c r="R90" s="30">
        <v>1</v>
      </c>
      <c r="S90" s="31">
        <v>52</v>
      </c>
    </row>
    <row r="91" spans="1:19" ht="12.75">
      <c r="A91" s="14">
        <v>95</v>
      </c>
      <c r="B91" s="29">
        <v>7.37850787132101</v>
      </c>
      <c r="C91" s="30">
        <v>17.2621492128679</v>
      </c>
      <c r="D91" s="30">
        <v>14.0150581793292</v>
      </c>
      <c r="E91" s="30">
        <v>20.2108145106092</v>
      </c>
      <c r="F91" s="30">
        <v>25.7221081451061</v>
      </c>
      <c r="G91" s="30">
        <v>23.523613963039</v>
      </c>
      <c r="H91" s="30">
        <v>20.0191649555099</v>
      </c>
      <c r="I91" s="30">
        <v>4.82956878850103</v>
      </c>
      <c r="J91" s="31">
        <v>132.960985626283</v>
      </c>
      <c r="K91" s="29">
        <v>4</v>
      </c>
      <c r="L91" s="30">
        <v>6</v>
      </c>
      <c r="M91" s="30">
        <v>5</v>
      </c>
      <c r="N91" s="30">
        <v>6</v>
      </c>
      <c r="O91" s="30">
        <v>9</v>
      </c>
      <c r="P91" s="30">
        <v>10</v>
      </c>
      <c r="Q91" s="30">
        <v>9</v>
      </c>
      <c r="R91" s="30">
        <v>1</v>
      </c>
      <c r="S91" s="31">
        <v>50</v>
      </c>
    </row>
    <row r="92" spans="1:19" ht="12.75">
      <c r="A92" s="14">
        <v>96</v>
      </c>
      <c r="B92" s="29">
        <v>3.80013689253936</v>
      </c>
      <c r="C92" s="30">
        <v>8.08761122518823</v>
      </c>
      <c r="D92" s="30">
        <v>9.76865160848734</v>
      </c>
      <c r="E92" s="30">
        <v>13.7303216974675</v>
      </c>
      <c r="F92" s="30">
        <v>13.8672142368241</v>
      </c>
      <c r="G92" s="30">
        <v>17.1143052703628</v>
      </c>
      <c r="H92" s="30">
        <v>13.2484599589322</v>
      </c>
      <c r="I92" s="30">
        <v>2.41752224503765</v>
      </c>
      <c r="J92" s="31">
        <v>82.0342231348392</v>
      </c>
      <c r="K92" s="29">
        <v>1</v>
      </c>
      <c r="L92" s="30">
        <v>3</v>
      </c>
      <c r="M92" s="30">
        <v>3</v>
      </c>
      <c r="N92" s="30">
        <v>5</v>
      </c>
      <c r="O92" s="30">
        <v>3</v>
      </c>
      <c r="P92" s="30">
        <v>7</v>
      </c>
      <c r="Q92" s="30">
        <v>4</v>
      </c>
      <c r="R92" s="30">
        <v>1</v>
      </c>
      <c r="S92" s="31">
        <v>27</v>
      </c>
    </row>
    <row r="93" spans="1:19" ht="12.75">
      <c r="A93" s="14">
        <v>97</v>
      </c>
      <c r="B93" s="29">
        <v>0.410677618069815</v>
      </c>
      <c r="C93" s="30">
        <v>3.17043121149897</v>
      </c>
      <c r="D93" s="30">
        <v>5.07049965776865</v>
      </c>
      <c r="E93" s="30">
        <v>7.90417522245038</v>
      </c>
      <c r="F93" s="30">
        <v>10.6858316221766</v>
      </c>
      <c r="G93" s="30">
        <v>7.94798083504449</v>
      </c>
      <c r="H93" s="30">
        <v>7.8384668035592</v>
      </c>
      <c r="I93" s="30">
        <v>3.21423682409309</v>
      </c>
      <c r="J93" s="31">
        <v>46.2422997946612</v>
      </c>
      <c r="K93" s="29">
        <v>0</v>
      </c>
      <c r="L93" s="30">
        <v>2</v>
      </c>
      <c r="M93" s="30">
        <v>2</v>
      </c>
      <c r="N93" s="30">
        <v>1</v>
      </c>
      <c r="O93" s="30">
        <v>3</v>
      </c>
      <c r="P93" s="30">
        <v>2</v>
      </c>
      <c r="Q93" s="30">
        <v>2</v>
      </c>
      <c r="R93" s="30">
        <v>2</v>
      </c>
      <c r="S93" s="31">
        <v>14</v>
      </c>
    </row>
    <row r="94" spans="1:19" ht="12.75">
      <c r="A94" s="14">
        <v>98</v>
      </c>
      <c r="B94" s="29">
        <v>0.39151266255989</v>
      </c>
      <c r="C94" s="30">
        <v>0.818617385352498</v>
      </c>
      <c r="D94" s="30">
        <v>1.5605749486653</v>
      </c>
      <c r="E94" s="30">
        <v>3.72895277207392</v>
      </c>
      <c r="F94" s="30">
        <v>5.76591375770021</v>
      </c>
      <c r="G94" s="30">
        <v>4.58316221765914</v>
      </c>
      <c r="H94" s="30">
        <v>2.88021902806297</v>
      </c>
      <c r="I94" s="30">
        <v>1.80150581793292</v>
      </c>
      <c r="J94" s="31">
        <v>21.5304585900068</v>
      </c>
      <c r="K94" s="29">
        <v>0</v>
      </c>
      <c r="L94" s="30">
        <v>0</v>
      </c>
      <c r="M94" s="30">
        <v>3</v>
      </c>
      <c r="N94" s="30">
        <v>1</v>
      </c>
      <c r="O94" s="30">
        <v>5</v>
      </c>
      <c r="P94" s="30">
        <v>3</v>
      </c>
      <c r="Q94" s="30">
        <v>2</v>
      </c>
      <c r="R94" s="30">
        <v>1</v>
      </c>
      <c r="S94" s="31">
        <v>15</v>
      </c>
    </row>
    <row r="95" spans="1:19" ht="12.75">
      <c r="A95" s="14">
        <v>99</v>
      </c>
      <c r="B95" s="29">
        <v>0.799452429842574</v>
      </c>
      <c r="C95" s="30">
        <v>0.553045859000684</v>
      </c>
      <c r="D95" s="30">
        <v>0.722792607802875</v>
      </c>
      <c r="E95" s="30">
        <v>1.39356605065024</v>
      </c>
      <c r="F95" s="30">
        <v>2.62833675564682</v>
      </c>
      <c r="G95" s="30">
        <v>4.29295003422314</v>
      </c>
      <c r="H95" s="30">
        <v>2.13552361396304</v>
      </c>
      <c r="I95" s="30">
        <v>0.714579055441478</v>
      </c>
      <c r="J95" s="31">
        <v>13.2402464065708</v>
      </c>
      <c r="K95" s="29">
        <v>0</v>
      </c>
      <c r="L95" s="30">
        <v>0</v>
      </c>
      <c r="M95" s="30">
        <v>1</v>
      </c>
      <c r="N95" s="30">
        <v>0</v>
      </c>
      <c r="O95" s="30">
        <v>0</v>
      </c>
      <c r="P95" s="30">
        <v>3</v>
      </c>
      <c r="Q95" s="30">
        <v>2</v>
      </c>
      <c r="R95" s="30">
        <v>0</v>
      </c>
      <c r="S95" s="31">
        <v>6</v>
      </c>
    </row>
    <row r="96" spans="1:19" ht="12.75">
      <c r="A96" s="14">
        <v>100</v>
      </c>
      <c r="B96" s="29">
        <v>0.0629705681040383</v>
      </c>
      <c r="C96" s="30">
        <v>0.941820670773443</v>
      </c>
      <c r="D96" s="30">
        <v>0.249144421629021</v>
      </c>
      <c r="E96" s="30">
        <v>0.457221081451061</v>
      </c>
      <c r="F96" s="30">
        <v>0.747433264887064</v>
      </c>
      <c r="G96" s="30">
        <v>1.81793292265572</v>
      </c>
      <c r="H96" s="30">
        <v>0.580424366872006</v>
      </c>
      <c r="I96" s="30">
        <v>0.501026694045174</v>
      </c>
      <c r="J96" s="31">
        <v>5.35797399041752</v>
      </c>
      <c r="K96" s="29">
        <v>1</v>
      </c>
      <c r="L96" s="30">
        <v>0</v>
      </c>
      <c r="M96" s="30">
        <v>1</v>
      </c>
      <c r="N96" s="30">
        <v>0</v>
      </c>
      <c r="O96" s="30">
        <v>2</v>
      </c>
      <c r="P96" s="30">
        <v>3</v>
      </c>
      <c r="Q96" s="30">
        <v>1</v>
      </c>
      <c r="R96" s="30">
        <v>0</v>
      </c>
      <c r="S96" s="31">
        <v>8</v>
      </c>
    </row>
    <row r="97" spans="1:19" ht="12.75">
      <c r="A97" s="14">
        <v>101</v>
      </c>
      <c r="B97" s="29">
        <v>0.887063655030801</v>
      </c>
      <c r="C97" s="30">
        <v>0.197125256673511</v>
      </c>
      <c r="D97" s="30">
        <v>0.0164271047227926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1.1006160164271</v>
      </c>
      <c r="K97" s="29">
        <v>0</v>
      </c>
      <c r="L97" s="30">
        <v>0</v>
      </c>
      <c r="M97" s="30">
        <v>1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1</v>
      </c>
    </row>
    <row r="98" spans="1:19" ht="12.75">
      <c r="A98" s="14">
        <v>102</v>
      </c>
      <c r="B98" s="29">
        <v>0.112251882272416</v>
      </c>
      <c r="C98" s="30">
        <v>1.68925393566051</v>
      </c>
      <c r="D98" s="30">
        <v>0.197125256673511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1">
        <v>1.99863107460643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103</v>
      </c>
      <c r="B99" s="29">
        <v>0</v>
      </c>
      <c r="C99" s="30">
        <v>0.112251882272416</v>
      </c>
      <c r="D99" s="30">
        <v>0.268309377138946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1">
        <v>0.380561259411362</v>
      </c>
      <c r="K99" s="29">
        <v>0</v>
      </c>
      <c r="L99" s="30">
        <v>0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1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0.640657084188912</v>
      </c>
      <c r="F100" s="30">
        <v>0.503764544832307</v>
      </c>
      <c r="G100" s="30">
        <v>0</v>
      </c>
      <c r="H100" s="30">
        <v>0</v>
      </c>
      <c r="I100" s="30">
        <v>0</v>
      </c>
      <c r="J100" s="31">
        <v>1.14442162902122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0.112251882272416</v>
      </c>
      <c r="F101" s="30">
        <v>0.887063655030801</v>
      </c>
      <c r="G101" s="30">
        <v>0.49555099247091</v>
      </c>
      <c r="H101" s="30">
        <v>0</v>
      </c>
      <c r="I101" s="30">
        <v>0</v>
      </c>
      <c r="J101" s="31">
        <v>1.49486652977413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0.112251882272416</v>
      </c>
      <c r="G102" s="30">
        <v>0.887063655030801</v>
      </c>
      <c r="H102" s="30">
        <v>0.752908966461328</v>
      </c>
      <c r="I102" s="30">
        <v>0</v>
      </c>
      <c r="J102" s="31">
        <v>1.75222450376454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0.112251882272416</v>
      </c>
      <c r="H103" s="30">
        <v>0.271047227926078</v>
      </c>
      <c r="I103" s="30">
        <v>0.654346338124572</v>
      </c>
      <c r="J103" s="31">
        <v>1.03764544832307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1</v>
      </c>
      <c r="R103" s="30">
        <v>0</v>
      </c>
      <c r="S103" s="31">
        <v>1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20092.848733744</v>
      </c>
      <c r="C105" s="34">
        <v>30099.0581793292</v>
      </c>
      <c r="D105" s="34">
        <v>30305.7850787132</v>
      </c>
      <c r="E105" s="34">
        <v>35692.1779603012</v>
      </c>
      <c r="F105" s="34">
        <v>43146.3189596167</v>
      </c>
      <c r="G105" s="34">
        <v>37585.401779603</v>
      </c>
      <c r="H105" s="34">
        <v>26668.0958247776</v>
      </c>
      <c r="I105" s="34">
        <v>9539.20328542095</v>
      </c>
      <c r="J105" s="35">
        <v>233128.889801506</v>
      </c>
      <c r="K105" s="36">
        <v>324</v>
      </c>
      <c r="L105" s="37">
        <v>534</v>
      </c>
      <c r="M105" s="37">
        <v>521</v>
      </c>
      <c r="N105" s="37">
        <v>658</v>
      </c>
      <c r="O105" s="37">
        <v>783</v>
      </c>
      <c r="P105" s="37">
        <v>697</v>
      </c>
      <c r="Q105" s="37">
        <v>441</v>
      </c>
      <c r="R105" s="37">
        <v>171</v>
      </c>
      <c r="S105" s="35">
        <v>4129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29571.979063494</v>
      </c>
      <c r="C16" s="30">
        <v>107589.5707716004</v>
      </c>
      <c r="D16" s="30">
        <v>126986.20144085202</v>
      </c>
      <c r="E16" s="30">
        <v>57823.881151160036</v>
      </c>
      <c r="F16" s="30">
        <v>54770.52795950521</v>
      </c>
      <c r="G16" s="30">
        <v>59207.70566512267</v>
      </c>
      <c r="H16" s="30">
        <v>10614.2094455852</v>
      </c>
      <c r="I16" s="30">
        <v>0</v>
      </c>
      <c r="J16" s="31">
        <v>446564.07549731986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</v>
      </c>
      <c r="C17" s="30">
        <v>16800.69472963719</v>
      </c>
      <c r="D17" s="30">
        <v>18639.6861396304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35440.380869267596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30518.8501026694</v>
      </c>
      <c r="C18" s="30">
        <v>45927.5785960077</v>
      </c>
      <c r="D18" s="30">
        <v>56718.84323835238</v>
      </c>
      <c r="E18" s="30">
        <v>26440.133880903457</v>
      </c>
      <c r="F18" s="30">
        <v>27195.10027378512</v>
      </c>
      <c r="G18" s="30">
        <v>28067.10694729637</v>
      </c>
      <c r="H18" s="30">
        <v>29240.17111567422</v>
      </c>
      <c r="I18" s="30">
        <v>0</v>
      </c>
      <c r="J18" s="31">
        <v>244107.7841546885</v>
      </c>
      <c r="K18" s="29">
        <v>0</v>
      </c>
      <c r="L18" s="30">
        <v>0</v>
      </c>
      <c r="M18" s="30">
        <v>25150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25150</v>
      </c>
    </row>
    <row r="19" spans="1:19" ht="12.75">
      <c r="A19" s="28" t="s">
        <v>42</v>
      </c>
      <c r="B19" s="29">
        <v>26326.96783025323</v>
      </c>
      <c r="C19" s="30">
        <v>91358.9235218224</v>
      </c>
      <c r="D19" s="30">
        <v>129794.73915729296</v>
      </c>
      <c r="E19" s="30">
        <v>137610.21123109193</v>
      </c>
      <c r="F19" s="30">
        <v>69845.2303901437</v>
      </c>
      <c r="G19" s="30">
        <v>135090.8295396384</v>
      </c>
      <c r="H19" s="30">
        <v>83443.00840202757</v>
      </c>
      <c r="I19" s="30">
        <v>0</v>
      </c>
      <c r="J19" s="31">
        <v>673469.9100722705</v>
      </c>
      <c r="K19" s="29">
        <v>0</v>
      </c>
      <c r="L19" s="30">
        <v>0</v>
      </c>
      <c r="M19" s="30">
        <v>0</v>
      </c>
      <c r="N19" s="30">
        <v>48005</v>
      </c>
      <c r="O19" s="30">
        <v>0</v>
      </c>
      <c r="P19" s="30">
        <v>0</v>
      </c>
      <c r="Q19" s="30">
        <v>0</v>
      </c>
      <c r="R19" s="30">
        <v>0</v>
      </c>
      <c r="S19" s="31">
        <v>48005</v>
      </c>
    </row>
    <row r="20" spans="1:19" ht="12.75">
      <c r="A20" s="28" t="s">
        <v>43</v>
      </c>
      <c r="B20" s="29">
        <v>199233.35802875442</v>
      </c>
      <c r="C20" s="30">
        <v>271563.632657698</v>
      </c>
      <c r="D20" s="30">
        <v>557735.039302249</v>
      </c>
      <c r="E20" s="30">
        <v>704973.9878704294</v>
      </c>
      <c r="F20" s="30">
        <v>558369.6758211689</v>
      </c>
      <c r="G20" s="30">
        <v>388731.3434728976</v>
      </c>
      <c r="H20" s="30">
        <v>369146.13105886313</v>
      </c>
      <c r="I20" s="30">
        <v>90693.89947970107</v>
      </c>
      <c r="J20" s="31">
        <v>3140447.067691762</v>
      </c>
      <c r="K20" s="29">
        <v>0</v>
      </c>
      <c r="L20" s="30">
        <v>0</v>
      </c>
      <c r="M20" s="30">
        <v>0</v>
      </c>
      <c r="N20" s="30">
        <v>32718</v>
      </c>
      <c r="O20" s="30">
        <v>84803</v>
      </c>
      <c r="P20" s="30">
        <v>0</v>
      </c>
      <c r="Q20" s="30">
        <v>0</v>
      </c>
      <c r="R20" s="30">
        <v>0</v>
      </c>
      <c r="S20" s="31">
        <v>117521</v>
      </c>
    </row>
    <row r="21" spans="1:19" ht="12.75">
      <c r="A21" s="28" t="s">
        <v>44</v>
      </c>
      <c r="B21" s="29">
        <v>1748068.9844275878</v>
      </c>
      <c r="C21" s="30">
        <v>2319301.714368315</v>
      </c>
      <c r="D21" s="30">
        <v>2438008.8123216233</v>
      </c>
      <c r="E21" s="30">
        <v>2024432.143486748</v>
      </c>
      <c r="F21" s="30">
        <v>2307255.0840849327</v>
      </c>
      <c r="G21" s="30">
        <v>1864299.7228342192</v>
      </c>
      <c r="H21" s="30">
        <v>1307853.264524533</v>
      </c>
      <c r="I21" s="30">
        <v>366300.8098711544</v>
      </c>
      <c r="J21" s="31">
        <v>14375520.535919119</v>
      </c>
      <c r="K21" s="29">
        <v>26159</v>
      </c>
      <c r="L21" s="30">
        <v>59021</v>
      </c>
      <c r="M21" s="30">
        <v>25158</v>
      </c>
      <c r="N21" s="30">
        <v>0</v>
      </c>
      <c r="O21" s="30">
        <v>28047</v>
      </c>
      <c r="P21" s="30">
        <v>31930</v>
      </c>
      <c r="Q21" s="30">
        <v>0</v>
      </c>
      <c r="R21" s="30">
        <v>0</v>
      </c>
      <c r="S21" s="31">
        <v>170315</v>
      </c>
    </row>
    <row r="22" spans="1:19" ht="12.75">
      <c r="A22" s="28" t="s">
        <v>45</v>
      </c>
      <c r="B22" s="29">
        <v>69316416.92348656</v>
      </c>
      <c r="C22" s="30">
        <v>79653655.67792886</v>
      </c>
      <c r="D22" s="30">
        <v>66244532.35670525</v>
      </c>
      <c r="E22" s="30">
        <v>65958809.95480251</v>
      </c>
      <c r="F22" s="30">
        <v>81182755.95490314</v>
      </c>
      <c r="G22" s="30">
        <v>63051165.04762736</v>
      </c>
      <c r="H22" s="30">
        <v>41743372.73686612</v>
      </c>
      <c r="I22" s="30">
        <v>12631546.627309758</v>
      </c>
      <c r="J22" s="31">
        <v>479782255.2796291</v>
      </c>
      <c r="K22" s="29">
        <v>188447</v>
      </c>
      <c r="L22" s="30">
        <v>205207</v>
      </c>
      <c r="M22" s="30">
        <v>179838</v>
      </c>
      <c r="N22" s="30">
        <v>321297</v>
      </c>
      <c r="O22" s="30">
        <v>320822</v>
      </c>
      <c r="P22" s="30">
        <v>187890</v>
      </c>
      <c r="Q22" s="30">
        <v>174732</v>
      </c>
      <c r="R22" s="30">
        <v>0</v>
      </c>
      <c r="S22" s="31">
        <v>1578233</v>
      </c>
    </row>
    <row r="23" spans="1:19" ht="12.75">
      <c r="A23" s="28" t="s">
        <v>46</v>
      </c>
      <c r="B23" s="29">
        <v>181356641.4127496</v>
      </c>
      <c r="C23" s="30">
        <v>279040317.1256428</v>
      </c>
      <c r="D23" s="30">
        <v>256423190.8028317</v>
      </c>
      <c r="E23" s="30">
        <v>278747264.9735168</v>
      </c>
      <c r="F23" s="30">
        <v>329489048.34368193</v>
      </c>
      <c r="G23" s="30">
        <v>263243598.21317637</v>
      </c>
      <c r="H23" s="30">
        <v>160629430.43162692</v>
      </c>
      <c r="I23" s="30">
        <v>55586266.37456113</v>
      </c>
      <c r="J23" s="31">
        <v>1804515757.6777878</v>
      </c>
      <c r="K23" s="29">
        <v>955247</v>
      </c>
      <c r="L23" s="30">
        <v>827296</v>
      </c>
      <c r="M23" s="30">
        <v>568462</v>
      </c>
      <c r="N23" s="30">
        <v>769363</v>
      </c>
      <c r="O23" s="30">
        <v>1050115</v>
      </c>
      <c r="P23" s="30">
        <v>1126778</v>
      </c>
      <c r="Q23" s="30">
        <v>538581</v>
      </c>
      <c r="R23" s="30">
        <v>209788</v>
      </c>
      <c r="S23" s="31">
        <v>6045630</v>
      </c>
    </row>
    <row r="24" spans="1:19" ht="12.75">
      <c r="A24" s="28" t="s">
        <v>47</v>
      </c>
      <c r="B24" s="29">
        <v>165614371.6927261</v>
      </c>
      <c r="C24" s="30">
        <v>256220536.4018741</v>
      </c>
      <c r="D24" s="30">
        <v>274397221.0210899</v>
      </c>
      <c r="E24" s="30">
        <v>332679515.56778955</v>
      </c>
      <c r="F24" s="30">
        <v>391090979.67784226</v>
      </c>
      <c r="G24" s="30">
        <v>368154958.2582551</v>
      </c>
      <c r="H24" s="30">
        <v>283363479.7514947</v>
      </c>
      <c r="I24" s="30">
        <v>109763756.60538329</v>
      </c>
      <c r="J24" s="31">
        <v>2181284818.976453</v>
      </c>
      <c r="K24" s="29">
        <v>1099645</v>
      </c>
      <c r="L24" s="30">
        <v>1105278</v>
      </c>
      <c r="M24" s="30">
        <v>1685237</v>
      </c>
      <c r="N24" s="30">
        <v>1516943</v>
      </c>
      <c r="O24" s="30">
        <v>1892509</v>
      </c>
      <c r="P24" s="30">
        <v>1879030</v>
      </c>
      <c r="Q24" s="30">
        <v>1082496</v>
      </c>
      <c r="R24" s="30">
        <v>281957</v>
      </c>
      <c r="S24" s="31">
        <v>10543095</v>
      </c>
    </row>
    <row r="25" spans="1:19" ht="12.75">
      <c r="A25" s="28" t="s">
        <v>48</v>
      </c>
      <c r="B25" s="29">
        <v>141035836.7892392</v>
      </c>
      <c r="C25" s="30">
        <v>213302520.48892123</v>
      </c>
      <c r="D25" s="30">
        <v>227467437.30822948</v>
      </c>
      <c r="E25" s="30">
        <v>268216786.0700329</v>
      </c>
      <c r="F25" s="30">
        <v>307585526.9907408</v>
      </c>
      <c r="G25" s="30">
        <v>266648250.49092922</v>
      </c>
      <c r="H25" s="30">
        <v>194955290.84749168</v>
      </c>
      <c r="I25" s="30">
        <v>80852556.1935881</v>
      </c>
      <c r="J25" s="31">
        <v>1700064205.1791718</v>
      </c>
      <c r="K25" s="29">
        <v>1101579</v>
      </c>
      <c r="L25" s="30">
        <v>2352318</v>
      </c>
      <c r="M25" s="30">
        <v>2317733</v>
      </c>
      <c r="N25" s="30">
        <v>2089919</v>
      </c>
      <c r="O25" s="30">
        <v>2900870</v>
      </c>
      <c r="P25" s="30">
        <v>3429723</v>
      </c>
      <c r="Q25" s="30">
        <v>1422763</v>
      </c>
      <c r="R25" s="30">
        <v>726318</v>
      </c>
      <c r="S25" s="31">
        <v>16341223</v>
      </c>
    </row>
    <row r="26" spans="1:19" ht="12.75">
      <c r="A26" s="28" t="s">
        <v>49</v>
      </c>
      <c r="B26" s="29">
        <v>98701965.0810122</v>
      </c>
      <c r="C26" s="30">
        <v>161878283.96856642</v>
      </c>
      <c r="D26" s="30">
        <v>175767888.90321982</v>
      </c>
      <c r="E26" s="30">
        <v>210719744.57617632</v>
      </c>
      <c r="F26" s="30">
        <v>239758557.88735962</v>
      </c>
      <c r="G26" s="30">
        <v>213957460.76823962</v>
      </c>
      <c r="H26" s="30">
        <v>154598826.3700265</v>
      </c>
      <c r="I26" s="30">
        <v>56480111.31109144</v>
      </c>
      <c r="J26" s="31">
        <v>1311862838.8656921</v>
      </c>
      <c r="K26" s="29">
        <v>2062095</v>
      </c>
      <c r="L26" s="30">
        <v>2536884</v>
      </c>
      <c r="M26" s="30">
        <v>2304539</v>
      </c>
      <c r="N26" s="30">
        <v>3478395</v>
      </c>
      <c r="O26" s="30">
        <v>3890092</v>
      </c>
      <c r="P26" s="30">
        <v>3672609</v>
      </c>
      <c r="Q26" s="30">
        <v>1705683</v>
      </c>
      <c r="R26" s="30">
        <v>1148891</v>
      </c>
      <c r="S26" s="31">
        <v>20799188</v>
      </c>
    </row>
    <row r="27" spans="1:19" ht="12.75">
      <c r="A27" s="28" t="s">
        <v>50</v>
      </c>
      <c r="B27" s="29">
        <v>67240007.1319406</v>
      </c>
      <c r="C27" s="30">
        <v>110388080.1640564</v>
      </c>
      <c r="D27" s="30">
        <v>120600386.76460579</v>
      </c>
      <c r="E27" s="30">
        <v>148515271.5699424</v>
      </c>
      <c r="F27" s="30">
        <v>174290779.8166962</v>
      </c>
      <c r="G27" s="30">
        <v>150788002.1714189</v>
      </c>
      <c r="H27" s="30">
        <v>118570482.96779561</v>
      </c>
      <c r="I27" s="30">
        <v>46220680.59226178</v>
      </c>
      <c r="J27" s="31">
        <v>936613691.178718</v>
      </c>
      <c r="K27" s="29">
        <v>2268836</v>
      </c>
      <c r="L27" s="30">
        <v>3955014</v>
      </c>
      <c r="M27" s="30">
        <v>4126674</v>
      </c>
      <c r="N27" s="30">
        <v>4197929</v>
      </c>
      <c r="O27" s="30">
        <v>5413406</v>
      </c>
      <c r="P27" s="30">
        <v>4913504</v>
      </c>
      <c r="Q27" s="30">
        <v>3006416</v>
      </c>
      <c r="R27" s="30">
        <v>1150057</v>
      </c>
      <c r="S27" s="31">
        <v>29031836</v>
      </c>
    </row>
    <row r="28" spans="1:19" ht="12.75">
      <c r="A28" s="28" t="s">
        <v>51</v>
      </c>
      <c r="B28" s="29">
        <v>34169969.95341518</v>
      </c>
      <c r="C28" s="30">
        <v>57536996.82812914</v>
      </c>
      <c r="D28" s="30">
        <v>60798253.44087706</v>
      </c>
      <c r="E28" s="30">
        <v>78519454.1303932</v>
      </c>
      <c r="F28" s="30">
        <v>95436651.2407879</v>
      </c>
      <c r="G28" s="30">
        <v>87958362.59097609</v>
      </c>
      <c r="H28" s="30">
        <v>74475088.7752462</v>
      </c>
      <c r="I28" s="30">
        <v>26607092.952902175</v>
      </c>
      <c r="J28" s="31">
        <v>515501869.912727</v>
      </c>
      <c r="K28" s="29">
        <v>2085760</v>
      </c>
      <c r="L28" s="30">
        <v>3642119</v>
      </c>
      <c r="M28" s="30">
        <v>3526241</v>
      </c>
      <c r="N28" s="30">
        <v>5633077</v>
      </c>
      <c r="O28" s="30">
        <v>5965393</v>
      </c>
      <c r="P28" s="30">
        <v>5193256</v>
      </c>
      <c r="Q28" s="30">
        <v>4414541</v>
      </c>
      <c r="R28" s="30">
        <v>2099821</v>
      </c>
      <c r="S28" s="31">
        <v>32560208</v>
      </c>
    </row>
    <row r="29" spans="1:19" ht="12.75">
      <c r="A29" s="28" t="s">
        <v>52</v>
      </c>
      <c r="B29" s="29">
        <v>16250713.09671879</v>
      </c>
      <c r="C29" s="30">
        <v>25996065.68604335</v>
      </c>
      <c r="D29" s="30">
        <v>23926669.16801514</v>
      </c>
      <c r="E29" s="30">
        <v>26805758.42062381</v>
      </c>
      <c r="F29" s="30">
        <v>33239681.3803976</v>
      </c>
      <c r="G29" s="30">
        <v>32238237.89444734</v>
      </c>
      <c r="H29" s="30">
        <v>27396631.871823907</v>
      </c>
      <c r="I29" s="30">
        <v>9744973.826556923</v>
      </c>
      <c r="J29" s="31">
        <v>195598731.34462672</v>
      </c>
      <c r="K29" s="29">
        <v>1937270</v>
      </c>
      <c r="L29" s="30">
        <v>3891738</v>
      </c>
      <c r="M29" s="30">
        <v>3338835</v>
      </c>
      <c r="N29" s="30">
        <v>4391157</v>
      </c>
      <c r="O29" s="30">
        <v>3807071</v>
      </c>
      <c r="P29" s="30">
        <v>3972007</v>
      </c>
      <c r="Q29" s="30">
        <v>2899199</v>
      </c>
      <c r="R29" s="30">
        <v>885713</v>
      </c>
      <c r="S29" s="31">
        <v>25122990</v>
      </c>
    </row>
    <row r="30" spans="1:19" ht="12.75">
      <c r="A30" s="28" t="s">
        <v>53</v>
      </c>
      <c r="B30" s="29">
        <v>4559865.208057937</v>
      </c>
      <c r="C30" s="30">
        <v>8279342.319495153</v>
      </c>
      <c r="D30" s="30">
        <v>8824897.205953341</v>
      </c>
      <c r="E30" s="30">
        <v>11014498.89686654</v>
      </c>
      <c r="F30" s="30">
        <v>12728235.20614163</v>
      </c>
      <c r="G30" s="30">
        <v>11267431.781072251</v>
      </c>
      <c r="H30" s="30">
        <v>8541863.745846668</v>
      </c>
      <c r="I30" s="30">
        <v>2406961.309824444</v>
      </c>
      <c r="J30" s="31">
        <v>67623095.67325798</v>
      </c>
      <c r="K30" s="29">
        <v>705128</v>
      </c>
      <c r="L30" s="30">
        <v>2006395</v>
      </c>
      <c r="M30" s="30">
        <v>1384910</v>
      </c>
      <c r="N30" s="30">
        <v>2178588</v>
      </c>
      <c r="O30" s="30">
        <v>3181246</v>
      </c>
      <c r="P30" s="30">
        <v>2172405</v>
      </c>
      <c r="Q30" s="30">
        <v>1369307</v>
      </c>
      <c r="R30" s="30">
        <v>646522</v>
      </c>
      <c r="S30" s="31">
        <v>13644501</v>
      </c>
    </row>
    <row r="31" spans="1:19" ht="12.75">
      <c r="A31" s="28" t="s">
        <v>54</v>
      </c>
      <c r="B31" s="29">
        <v>462228.47903890896</v>
      </c>
      <c r="C31" s="30">
        <v>1038826.9666999477</v>
      </c>
      <c r="D31" s="30">
        <v>1126597.1887368513</v>
      </c>
      <c r="E31" s="30">
        <v>1689729.0111478602</v>
      </c>
      <c r="F31" s="30">
        <v>2249901.679926732</v>
      </c>
      <c r="G31" s="30">
        <v>2136441.7708678213</v>
      </c>
      <c r="H31" s="30">
        <v>1700641.7072514188</v>
      </c>
      <c r="I31" s="30">
        <v>470807.64918215125</v>
      </c>
      <c r="J31" s="31">
        <v>10875174.452851692</v>
      </c>
      <c r="K31" s="29">
        <v>238510</v>
      </c>
      <c r="L31" s="30">
        <v>426373</v>
      </c>
      <c r="M31" s="30">
        <v>614955</v>
      </c>
      <c r="N31" s="30">
        <v>535157</v>
      </c>
      <c r="O31" s="30">
        <v>853716</v>
      </c>
      <c r="P31" s="30">
        <v>889867</v>
      </c>
      <c r="Q31" s="30">
        <v>697101</v>
      </c>
      <c r="R31" s="30">
        <v>155565</v>
      </c>
      <c r="S31" s="31">
        <v>4411244</v>
      </c>
    </row>
    <row r="32" spans="1:19" ht="12.75">
      <c r="A32" s="28" t="s">
        <v>55</v>
      </c>
      <c r="B32" s="29">
        <v>56862.531440645136</v>
      </c>
      <c r="C32" s="30">
        <v>156046.03148528404</v>
      </c>
      <c r="D32" s="30">
        <v>37395.04996577691</v>
      </c>
      <c r="E32" s="30">
        <v>49552.4058092676</v>
      </c>
      <c r="F32" s="30">
        <v>36032.1227155113</v>
      </c>
      <c r="G32" s="30">
        <v>63013.2807983414</v>
      </c>
      <c r="H32" s="30">
        <v>38410.4266880933</v>
      </c>
      <c r="I32" s="30">
        <v>14376.4599589322</v>
      </c>
      <c r="J32" s="31">
        <v>451688.3088618524</v>
      </c>
      <c r="K32" s="29">
        <v>25349</v>
      </c>
      <c r="L32" s="30">
        <v>0</v>
      </c>
      <c r="M32" s="30">
        <v>133856</v>
      </c>
      <c r="N32" s="30">
        <v>0</v>
      </c>
      <c r="O32" s="30">
        <v>53650</v>
      </c>
      <c r="P32" s="30">
        <v>107719</v>
      </c>
      <c r="Q32" s="30">
        <v>33296</v>
      </c>
      <c r="R32" s="30">
        <v>0</v>
      </c>
      <c r="S32" s="31">
        <v>353870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6807.51540041068</v>
      </c>
      <c r="F33" s="30">
        <v>59025.91341829725</v>
      </c>
      <c r="G33" s="30">
        <v>76284.02909814965</v>
      </c>
      <c r="H33" s="30">
        <v>36357.9963930494</v>
      </c>
      <c r="I33" s="30">
        <v>17269.5319580669</v>
      </c>
      <c r="J33" s="31">
        <v>195744.98626797393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62716</v>
      </c>
      <c r="R33" s="30">
        <v>0</v>
      </c>
      <c r="S33" s="31">
        <v>62716</v>
      </c>
    </row>
    <row r="34" spans="1:19" ht="12.75">
      <c r="A34" s="32" t="s">
        <v>57</v>
      </c>
      <c r="B34" s="33">
        <v>780798598.439279</v>
      </c>
      <c r="C34" s="34">
        <v>1196343213.77349</v>
      </c>
      <c r="D34" s="34">
        <v>1218942352.53183</v>
      </c>
      <c r="E34" s="34">
        <v>1425874473.45012</v>
      </c>
      <c r="F34" s="34">
        <v>1670164611.83314</v>
      </c>
      <c r="G34" s="34">
        <v>1462058603.00537</v>
      </c>
      <c r="H34" s="34">
        <v>1067850174.4131</v>
      </c>
      <c r="I34" s="34">
        <v>401253394.143929</v>
      </c>
      <c r="J34" s="35">
        <v>9223285421.59026</v>
      </c>
      <c r="K34" s="36">
        <v>12694025</v>
      </c>
      <c r="L34" s="37">
        <v>21007643</v>
      </c>
      <c r="M34" s="37">
        <v>20231588</v>
      </c>
      <c r="N34" s="37">
        <v>25192548</v>
      </c>
      <c r="O34" s="37">
        <v>29441740</v>
      </c>
      <c r="P34" s="37">
        <v>27576718</v>
      </c>
      <c r="Q34" s="37">
        <v>17406831</v>
      </c>
      <c r="R34" s="37">
        <v>7304632</v>
      </c>
      <c r="S34" s="35">
        <v>160855725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4127.40186012804</v>
      </c>
      <c r="C16" s="30">
        <v>63336.418055894</v>
      </c>
      <c r="D16" s="30">
        <v>8594.79483520691</v>
      </c>
      <c r="E16" s="30">
        <v>2030.93223819302</v>
      </c>
      <c r="F16" s="30">
        <v>26444.2883657259</v>
      </c>
      <c r="G16" s="30">
        <v>15239.0376613661</v>
      </c>
      <c r="H16" s="30">
        <v>0</v>
      </c>
      <c r="I16" s="30">
        <v>0</v>
      </c>
      <c r="J16" s="31">
        <v>119772.873016514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22113.5314248903</v>
      </c>
      <c r="C17" s="30">
        <v>14581.0523815276</v>
      </c>
      <c r="D17" s="30">
        <v>92208.8179677259</v>
      </c>
      <c r="E17" s="30">
        <v>30605.4581532134</v>
      </c>
      <c r="F17" s="30">
        <v>9361.58279610971</v>
      </c>
      <c r="G17" s="30">
        <v>27199.9645989526</v>
      </c>
      <c r="H17" s="30">
        <v>10614.2094455852</v>
      </c>
      <c r="I17" s="30">
        <v>0</v>
      </c>
      <c r="J17" s="31">
        <v>206684.616768005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3331.04577847566</v>
      </c>
      <c r="C18" s="30">
        <v>29672.1003341788</v>
      </c>
      <c r="D18" s="30">
        <v>14936.0561259411</v>
      </c>
      <c r="E18" s="30">
        <v>18176.6652977413</v>
      </c>
      <c r="F18" s="30">
        <v>18964.6567976696</v>
      </c>
      <c r="G18" s="30">
        <v>9543.00106648839</v>
      </c>
      <c r="H18" s="30">
        <v>0</v>
      </c>
      <c r="I18" s="30">
        <v>0</v>
      </c>
      <c r="J18" s="31">
        <v>94623.5254004949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</v>
      </c>
      <c r="D19" s="30">
        <v>11246.5325119781</v>
      </c>
      <c r="E19" s="30">
        <v>7010.82546201232</v>
      </c>
      <c r="F19" s="30">
        <v>0</v>
      </c>
      <c r="G19" s="30">
        <v>7225.70233831558</v>
      </c>
      <c r="H19" s="30">
        <v>0</v>
      </c>
      <c r="I19" s="30">
        <v>0</v>
      </c>
      <c r="J19" s="31">
        <v>25483.060312306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1">
        <v>0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1">
        <v>0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10080.4168377823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10080.4168377823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6720.27789185489</v>
      </c>
      <c r="D25" s="30">
        <v>18639.6861396304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25359.9640314853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0</v>
      </c>
      <c r="D26" s="30">
        <v>6940.51629021218</v>
      </c>
      <c r="E26" s="30">
        <v>19291.8455167693</v>
      </c>
      <c r="F26" s="30">
        <v>0</v>
      </c>
      <c r="G26" s="30">
        <v>0</v>
      </c>
      <c r="H26" s="30">
        <v>0</v>
      </c>
      <c r="I26" s="30">
        <v>0</v>
      </c>
      <c r="J26" s="31">
        <v>26232.3618069815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</v>
      </c>
      <c r="D27" s="30">
        <v>0</v>
      </c>
      <c r="E27" s="30">
        <v>7148.28836413416</v>
      </c>
      <c r="F27" s="30">
        <v>19818.2626283368</v>
      </c>
      <c r="G27" s="30">
        <v>0</v>
      </c>
      <c r="H27" s="30">
        <v>0</v>
      </c>
      <c r="I27" s="30">
        <v>0</v>
      </c>
      <c r="J27" s="31">
        <v>26966.5509924709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18435.8767967146</v>
      </c>
      <c r="C28" s="30">
        <v>0</v>
      </c>
      <c r="D28" s="30">
        <v>0</v>
      </c>
      <c r="E28" s="30">
        <v>0</v>
      </c>
      <c r="F28" s="30">
        <v>7376.83764544832</v>
      </c>
      <c r="G28" s="30">
        <v>20453.409137577</v>
      </c>
      <c r="H28" s="30">
        <v>0</v>
      </c>
      <c r="I28" s="30">
        <v>0</v>
      </c>
      <c r="J28" s="31">
        <v>46266.1235797399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12082.9733059548</v>
      </c>
      <c r="C29" s="30">
        <v>33662.1976690764</v>
      </c>
      <c r="D29" s="30">
        <v>0</v>
      </c>
      <c r="E29" s="30">
        <v>0</v>
      </c>
      <c r="F29" s="30">
        <v>0</v>
      </c>
      <c r="G29" s="30">
        <v>7613.69780971937</v>
      </c>
      <c r="H29" s="30">
        <v>21273.2607802875</v>
      </c>
      <c r="I29" s="30">
        <v>0</v>
      </c>
      <c r="J29" s="31">
        <v>74632.129565038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12265.3809269313</v>
      </c>
      <c r="D30" s="30">
        <v>49778.3269481402</v>
      </c>
      <c r="E30" s="30">
        <v>0</v>
      </c>
      <c r="F30" s="30">
        <v>0</v>
      </c>
      <c r="G30" s="30">
        <v>0</v>
      </c>
      <c r="H30" s="30">
        <v>7966.91033538672</v>
      </c>
      <c r="I30" s="30">
        <v>0</v>
      </c>
      <c r="J30" s="31">
        <v>70010.6182104582</v>
      </c>
      <c r="K30" s="29">
        <v>0</v>
      </c>
      <c r="L30" s="30">
        <v>0</v>
      </c>
      <c r="M30" s="30">
        <v>25150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25150</v>
      </c>
    </row>
    <row r="31" spans="1:19" ht="12.75">
      <c r="A31" s="14">
        <v>35</v>
      </c>
      <c r="B31" s="29">
        <v>0</v>
      </c>
      <c r="C31" s="30">
        <v>0</v>
      </c>
      <c r="D31" s="30">
        <v>14083.2607802875</v>
      </c>
      <c r="E31" s="30">
        <v>4731.49897330595</v>
      </c>
      <c r="F31" s="30">
        <v>20476.7841204654</v>
      </c>
      <c r="G31" s="30">
        <v>5160.59958932238</v>
      </c>
      <c r="H31" s="30">
        <v>0</v>
      </c>
      <c r="I31" s="30">
        <v>0</v>
      </c>
      <c r="J31" s="31">
        <v>44452.1434633813</v>
      </c>
      <c r="K31" s="29">
        <v>0</v>
      </c>
      <c r="L31" s="30">
        <v>0</v>
      </c>
      <c r="M31" s="30">
        <v>0</v>
      </c>
      <c r="N31" s="30">
        <v>48005</v>
      </c>
      <c r="O31" s="30">
        <v>0</v>
      </c>
      <c r="P31" s="30">
        <v>0</v>
      </c>
      <c r="Q31" s="30">
        <v>0</v>
      </c>
      <c r="R31" s="30">
        <v>0</v>
      </c>
      <c r="S31" s="31">
        <v>48005</v>
      </c>
    </row>
    <row r="32" spans="1:19" ht="12.75">
      <c r="A32" s="14">
        <v>36</v>
      </c>
      <c r="B32" s="29">
        <v>0</v>
      </c>
      <c r="C32" s="30">
        <v>16578.7469769564</v>
      </c>
      <c r="D32" s="30">
        <v>0</v>
      </c>
      <c r="E32" s="30">
        <v>0</v>
      </c>
      <c r="F32" s="30">
        <v>13118.2422997947</v>
      </c>
      <c r="G32" s="30">
        <v>35021.4998636464</v>
      </c>
      <c r="H32" s="30">
        <v>5308.54209445585</v>
      </c>
      <c r="I32" s="30">
        <v>0</v>
      </c>
      <c r="J32" s="31">
        <v>70027.0312348534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0</v>
      </c>
      <c r="C33" s="30">
        <v>15311.3540953685</v>
      </c>
      <c r="D33" s="30">
        <v>33500.9687428702</v>
      </c>
      <c r="E33" s="30">
        <v>3510.02327173169</v>
      </c>
      <c r="F33" s="30">
        <v>0</v>
      </c>
      <c r="G33" s="30">
        <v>13285.8589144529</v>
      </c>
      <c r="H33" s="30">
        <v>28277.0212183436</v>
      </c>
      <c r="I33" s="30">
        <v>0</v>
      </c>
      <c r="J33" s="31">
        <v>93885.2262427669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8999.03627652293</v>
      </c>
      <c r="C34" s="30">
        <v>0</v>
      </c>
      <c r="D34" s="30">
        <v>73031.5898454147</v>
      </c>
      <c r="E34" s="30">
        <v>51184.8445422248</v>
      </c>
      <c r="F34" s="30">
        <v>18503.0417522245</v>
      </c>
      <c r="G34" s="30">
        <v>31137.5405568947</v>
      </c>
      <c r="H34" s="30">
        <v>1197.99589322382</v>
      </c>
      <c r="I34" s="30">
        <v>0</v>
      </c>
      <c r="J34" s="31">
        <v>184054.048866506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17327.9315537303</v>
      </c>
      <c r="C35" s="30">
        <v>59468.8224494975</v>
      </c>
      <c r="D35" s="30">
        <v>9178.91978872057</v>
      </c>
      <c r="E35" s="30">
        <v>78183.8444438295</v>
      </c>
      <c r="F35" s="30">
        <v>17747.1622176591</v>
      </c>
      <c r="G35" s="30">
        <v>50485.330615322</v>
      </c>
      <c r="H35" s="30">
        <v>48659.4491960043</v>
      </c>
      <c r="I35" s="30">
        <v>0</v>
      </c>
      <c r="J35" s="31">
        <v>281051.460264763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0</v>
      </c>
      <c r="C36" s="30">
        <v>51785.4725330503</v>
      </c>
      <c r="D36" s="30">
        <v>73492.639288403</v>
      </c>
      <c r="E36" s="30">
        <v>81999.0894534865</v>
      </c>
      <c r="F36" s="30">
        <v>70550.3396547888</v>
      </c>
      <c r="G36" s="30">
        <v>25672.1939697676</v>
      </c>
      <c r="H36" s="30">
        <v>57647.4387405886</v>
      </c>
      <c r="I36" s="30">
        <v>13891.2991101985</v>
      </c>
      <c r="J36" s="31">
        <v>375038.472750283</v>
      </c>
      <c r="K36" s="29">
        <v>0</v>
      </c>
      <c r="L36" s="30">
        <v>0</v>
      </c>
      <c r="M36" s="30">
        <v>0</v>
      </c>
      <c r="N36" s="30">
        <v>32718</v>
      </c>
      <c r="O36" s="30">
        <v>0</v>
      </c>
      <c r="P36" s="30">
        <v>0</v>
      </c>
      <c r="Q36" s="30">
        <v>0</v>
      </c>
      <c r="R36" s="30">
        <v>0</v>
      </c>
      <c r="S36" s="31">
        <v>32718</v>
      </c>
    </row>
    <row r="37" spans="1:19" ht="12.75">
      <c r="A37" s="14">
        <v>41</v>
      </c>
      <c r="B37" s="29">
        <v>31196.2490864777</v>
      </c>
      <c r="C37" s="30">
        <v>47774.1452147366</v>
      </c>
      <c r="D37" s="30">
        <v>67391.145779812</v>
      </c>
      <c r="E37" s="30">
        <v>124492.37166654</v>
      </c>
      <c r="F37" s="30">
        <v>81036.1145114714</v>
      </c>
      <c r="G37" s="30">
        <v>19311.5974741246</v>
      </c>
      <c r="H37" s="30">
        <v>26486.9815195072</v>
      </c>
      <c r="I37" s="30">
        <v>2745.14442162902</v>
      </c>
      <c r="J37" s="31">
        <v>400433.749674299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73154.5617271059</v>
      </c>
      <c r="C38" s="30">
        <v>82724.0319490853</v>
      </c>
      <c r="D38" s="30">
        <v>120709.078345653</v>
      </c>
      <c r="E38" s="30">
        <v>87640.4991842479</v>
      </c>
      <c r="F38" s="30">
        <v>175780.219577494</v>
      </c>
      <c r="G38" s="30">
        <v>91036.7082317394</v>
      </c>
      <c r="H38" s="30">
        <v>38621.3057109683</v>
      </c>
      <c r="I38" s="30">
        <v>0</v>
      </c>
      <c r="J38" s="31">
        <v>669666.404726294</v>
      </c>
      <c r="K38" s="29">
        <v>0</v>
      </c>
      <c r="L38" s="30">
        <v>0</v>
      </c>
      <c r="M38" s="30">
        <v>0</v>
      </c>
      <c r="N38" s="30">
        <v>0</v>
      </c>
      <c r="O38" s="30">
        <v>84803</v>
      </c>
      <c r="P38" s="30">
        <v>0</v>
      </c>
      <c r="Q38" s="30">
        <v>0</v>
      </c>
      <c r="R38" s="30">
        <v>0</v>
      </c>
      <c r="S38" s="31">
        <v>84803</v>
      </c>
    </row>
    <row r="39" spans="1:19" ht="12.75">
      <c r="A39" s="14">
        <v>43</v>
      </c>
      <c r="B39" s="29">
        <v>23284.1128197225</v>
      </c>
      <c r="C39" s="30">
        <v>51773.0468963058</v>
      </c>
      <c r="D39" s="30">
        <v>181999.947448636</v>
      </c>
      <c r="E39" s="30">
        <v>167146.090835451</v>
      </c>
      <c r="F39" s="30">
        <v>42892.2472158358</v>
      </c>
      <c r="G39" s="30">
        <v>152445.513322988</v>
      </c>
      <c r="H39" s="30">
        <v>113130.411326786</v>
      </c>
      <c r="I39" s="30">
        <v>493.798767967146</v>
      </c>
      <c r="J39" s="31">
        <v>733165.168633692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71598.4343954483</v>
      </c>
      <c r="C40" s="30">
        <v>37506.93606452</v>
      </c>
      <c r="D40" s="30">
        <v>114142.228439745</v>
      </c>
      <c r="E40" s="30">
        <v>243695.936730704</v>
      </c>
      <c r="F40" s="30">
        <v>188110.754861579</v>
      </c>
      <c r="G40" s="30">
        <v>100265.330474278</v>
      </c>
      <c r="H40" s="30">
        <v>133259.993761013</v>
      </c>
      <c r="I40" s="30">
        <v>73563.6571799064</v>
      </c>
      <c r="J40" s="31">
        <v>962143.271907194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245653.844199011</v>
      </c>
      <c r="C41" s="30">
        <v>210862.515835204</v>
      </c>
      <c r="D41" s="30">
        <v>129360.876871973</v>
      </c>
      <c r="E41" s="30">
        <v>194025.743983593</v>
      </c>
      <c r="F41" s="30">
        <v>335954.056000507</v>
      </c>
      <c r="G41" s="30">
        <v>235345.921493909</v>
      </c>
      <c r="H41" s="30">
        <v>108808.124117079</v>
      </c>
      <c r="I41" s="30">
        <v>49926.302532512</v>
      </c>
      <c r="J41" s="31">
        <v>1509937.38503379</v>
      </c>
      <c r="K41" s="29">
        <v>26159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26159</v>
      </c>
    </row>
    <row r="42" spans="1:19" ht="12.75">
      <c r="A42" s="14">
        <v>46</v>
      </c>
      <c r="B42" s="29">
        <v>236694.104633104</v>
      </c>
      <c r="C42" s="30">
        <v>473566.782292568</v>
      </c>
      <c r="D42" s="30">
        <v>321376.123978188</v>
      </c>
      <c r="E42" s="30">
        <v>190550.303255375</v>
      </c>
      <c r="F42" s="30">
        <v>249360.671541521</v>
      </c>
      <c r="G42" s="30">
        <v>308905.968907703</v>
      </c>
      <c r="H42" s="30">
        <v>197778.877290029</v>
      </c>
      <c r="I42" s="30">
        <v>17367.7626674489</v>
      </c>
      <c r="J42" s="31">
        <v>1995600.59456594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380822.362624255</v>
      </c>
      <c r="C43" s="30">
        <v>484366.516773284</v>
      </c>
      <c r="D43" s="30">
        <v>615925.934110098</v>
      </c>
      <c r="E43" s="30">
        <v>389015.787007534</v>
      </c>
      <c r="F43" s="30">
        <v>394726.537604949</v>
      </c>
      <c r="G43" s="30">
        <v>298837.196964463</v>
      </c>
      <c r="H43" s="30">
        <v>273961.229166498</v>
      </c>
      <c r="I43" s="30">
        <v>82036.599898558</v>
      </c>
      <c r="J43" s="31">
        <v>2919692.16414964</v>
      </c>
      <c r="K43" s="29">
        <v>0</v>
      </c>
      <c r="L43" s="30">
        <v>0</v>
      </c>
      <c r="M43" s="30">
        <v>0</v>
      </c>
      <c r="N43" s="30">
        <v>0</v>
      </c>
      <c r="O43" s="30">
        <v>28047</v>
      </c>
      <c r="P43" s="30">
        <v>0</v>
      </c>
      <c r="Q43" s="30">
        <v>0</v>
      </c>
      <c r="R43" s="30">
        <v>0</v>
      </c>
      <c r="S43" s="31">
        <v>28047</v>
      </c>
    </row>
    <row r="44" spans="1:19" ht="12.75">
      <c r="A44" s="14">
        <v>48</v>
      </c>
      <c r="B44" s="29">
        <v>390669.707280458</v>
      </c>
      <c r="C44" s="30">
        <v>557817.795456256</v>
      </c>
      <c r="D44" s="30">
        <v>503945.039710554</v>
      </c>
      <c r="E44" s="30">
        <v>692598.49847161</v>
      </c>
      <c r="F44" s="30">
        <v>476190.325681547</v>
      </c>
      <c r="G44" s="30">
        <v>437304.48333829</v>
      </c>
      <c r="H44" s="30">
        <v>342319.15124855</v>
      </c>
      <c r="I44" s="30">
        <v>119242.403992348</v>
      </c>
      <c r="J44" s="31">
        <v>3520087.40517961</v>
      </c>
      <c r="K44" s="29">
        <v>0</v>
      </c>
      <c r="L44" s="30">
        <v>32910</v>
      </c>
      <c r="M44" s="30">
        <v>25158</v>
      </c>
      <c r="N44" s="30">
        <v>0</v>
      </c>
      <c r="O44" s="30">
        <v>0</v>
      </c>
      <c r="P44" s="30">
        <v>31930</v>
      </c>
      <c r="Q44" s="30">
        <v>0</v>
      </c>
      <c r="R44" s="30">
        <v>0</v>
      </c>
      <c r="S44" s="31">
        <v>89998</v>
      </c>
    </row>
    <row r="45" spans="1:19" ht="12.75">
      <c r="A45" s="14">
        <v>49</v>
      </c>
      <c r="B45" s="29">
        <v>494228.96569076</v>
      </c>
      <c r="C45" s="30">
        <v>592688.104011003</v>
      </c>
      <c r="D45" s="30">
        <v>867400.83765081</v>
      </c>
      <c r="E45" s="30">
        <v>558241.810768636</v>
      </c>
      <c r="F45" s="30">
        <v>851023.493256409</v>
      </c>
      <c r="G45" s="30">
        <v>583906.152129854</v>
      </c>
      <c r="H45" s="30">
        <v>384985.882702377</v>
      </c>
      <c r="I45" s="30">
        <v>97727.7407802875</v>
      </c>
      <c r="J45" s="31">
        <v>4430202.98699014</v>
      </c>
      <c r="K45" s="29">
        <v>0</v>
      </c>
      <c r="L45" s="30">
        <v>26111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26111</v>
      </c>
    </row>
    <row r="46" spans="1:19" ht="12.75">
      <c r="A46" s="14">
        <v>50</v>
      </c>
      <c r="B46" s="29">
        <v>4284577.18799746</v>
      </c>
      <c r="C46" s="30">
        <v>5288171.55905041</v>
      </c>
      <c r="D46" s="30">
        <v>4160125.32656535</v>
      </c>
      <c r="E46" s="30">
        <v>4596035.93406213</v>
      </c>
      <c r="F46" s="30">
        <v>5530250.59436883</v>
      </c>
      <c r="G46" s="30">
        <v>5147045.20678757</v>
      </c>
      <c r="H46" s="30">
        <v>3074938.93405423</v>
      </c>
      <c r="I46" s="30">
        <v>1082400.38903686</v>
      </c>
      <c r="J46" s="31">
        <v>33163545.1319229</v>
      </c>
      <c r="K46" s="29">
        <v>0</v>
      </c>
      <c r="L46" s="30">
        <v>62111</v>
      </c>
      <c r="M46" s="30">
        <v>0</v>
      </c>
      <c r="N46" s="30">
        <v>32112</v>
      </c>
      <c r="O46" s="30">
        <v>0</v>
      </c>
      <c r="P46" s="30">
        <v>25263</v>
      </c>
      <c r="Q46" s="30">
        <v>0</v>
      </c>
      <c r="R46" s="30">
        <v>0</v>
      </c>
      <c r="S46" s="31">
        <v>119486</v>
      </c>
    </row>
    <row r="47" spans="1:19" ht="12.75">
      <c r="A47" s="14">
        <v>51</v>
      </c>
      <c r="B47" s="29">
        <v>7828223.4976678</v>
      </c>
      <c r="C47" s="30">
        <v>8827777.65073876</v>
      </c>
      <c r="D47" s="30">
        <v>7606692.9211415</v>
      </c>
      <c r="E47" s="30">
        <v>7857306.45500928</v>
      </c>
      <c r="F47" s="30">
        <v>10062223.0131714</v>
      </c>
      <c r="G47" s="30">
        <v>7662291.7669086</v>
      </c>
      <c r="H47" s="30">
        <v>5661038.16834514</v>
      </c>
      <c r="I47" s="30">
        <v>1664006.58395855</v>
      </c>
      <c r="J47" s="31">
        <v>57169560.0569411</v>
      </c>
      <c r="K47" s="29">
        <v>0</v>
      </c>
      <c r="L47" s="30">
        <v>0</v>
      </c>
      <c r="M47" s="30">
        <v>0</v>
      </c>
      <c r="N47" s="30">
        <v>57680</v>
      </c>
      <c r="O47" s="30">
        <v>0</v>
      </c>
      <c r="P47" s="30">
        <v>75768</v>
      </c>
      <c r="Q47" s="30">
        <v>31838</v>
      </c>
      <c r="R47" s="30">
        <v>0</v>
      </c>
      <c r="S47" s="31">
        <v>165286</v>
      </c>
    </row>
    <row r="48" spans="1:19" ht="12.75">
      <c r="A48" s="14">
        <v>52</v>
      </c>
      <c r="B48" s="29">
        <v>12656009.1877483</v>
      </c>
      <c r="C48" s="30">
        <v>14517077.1653892</v>
      </c>
      <c r="D48" s="30">
        <v>11699007.4929176</v>
      </c>
      <c r="E48" s="30">
        <v>11831664.6958614</v>
      </c>
      <c r="F48" s="30">
        <v>15003151.9304428</v>
      </c>
      <c r="G48" s="30">
        <v>11162450.4691309</v>
      </c>
      <c r="H48" s="30">
        <v>7883249.89102415</v>
      </c>
      <c r="I48" s="30">
        <v>2334689.76333483</v>
      </c>
      <c r="J48" s="31">
        <v>87087300.5958491</v>
      </c>
      <c r="K48" s="29">
        <v>77252</v>
      </c>
      <c r="L48" s="30">
        <v>25700</v>
      </c>
      <c r="M48" s="30">
        <v>81457</v>
      </c>
      <c r="N48" s="30">
        <v>29810</v>
      </c>
      <c r="O48" s="30">
        <v>34601</v>
      </c>
      <c r="P48" s="30">
        <v>86859</v>
      </c>
      <c r="Q48" s="30">
        <v>39475</v>
      </c>
      <c r="R48" s="30">
        <v>0</v>
      </c>
      <c r="S48" s="31">
        <v>375154</v>
      </c>
    </row>
    <row r="49" spans="1:19" ht="12.75">
      <c r="A49" s="14">
        <v>53</v>
      </c>
      <c r="B49" s="29">
        <v>17914768.4456449</v>
      </c>
      <c r="C49" s="30">
        <v>21551795.402269</v>
      </c>
      <c r="D49" s="30">
        <v>17355421.7957305</v>
      </c>
      <c r="E49" s="30">
        <v>16853135.5841775</v>
      </c>
      <c r="F49" s="30">
        <v>20931345.5188716</v>
      </c>
      <c r="G49" s="30">
        <v>16865499.5395731</v>
      </c>
      <c r="H49" s="30">
        <v>10090697.0955494</v>
      </c>
      <c r="I49" s="30">
        <v>3275458.07164531</v>
      </c>
      <c r="J49" s="31">
        <v>124838121.453461</v>
      </c>
      <c r="K49" s="29">
        <v>30819</v>
      </c>
      <c r="L49" s="30">
        <v>88911</v>
      </c>
      <c r="M49" s="30">
        <v>31334</v>
      </c>
      <c r="N49" s="30">
        <v>103346</v>
      </c>
      <c r="O49" s="30">
        <v>226457</v>
      </c>
      <c r="P49" s="30">
        <v>0</v>
      </c>
      <c r="Q49" s="30">
        <v>103419</v>
      </c>
      <c r="R49" s="30">
        <v>0</v>
      </c>
      <c r="S49" s="31">
        <v>584286</v>
      </c>
    </row>
    <row r="50" spans="1:19" ht="12.75">
      <c r="A50" s="14">
        <v>54</v>
      </c>
      <c r="B50" s="29">
        <v>26632838.6044281</v>
      </c>
      <c r="C50" s="30">
        <v>29468833.9004815</v>
      </c>
      <c r="D50" s="30">
        <v>25423284.8203503</v>
      </c>
      <c r="E50" s="30">
        <v>24820667.2856922</v>
      </c>
      <c r="F50" s="30">
        <v>29655784.8980485</v>
      </c>
      <c r="G50" s="30">
        <v>22213878.0652272</v>
      </c>
      <c r="H50" s="30">
        <v>15033448.6478932</v>
      </c>
      <c r="I50" s="30">
        <v>4274991.81933421</v>
      </c>
      <c r="J50" s="31">
        <v>177523728.041455</v>
      </c>
      <c r="K50" s="29">
        <v>80376</v>
      </c>
      <c r="L50" s="30">
        <v>28485</v>
      </c>
      <c r="M50" s="30">
        <v>67047</v>
      </c>
      <c r="N50" s="30">
        <v>98349</v>
      </c>
      <c r="O50" s="30">
        <v>59764</v>
      </c>
      <c r="P50" s="30">
        <v>0</v>
      </c>
      <c r="Q50" s="30">
        <v>0</v>
      </c>
      <c r="R50" s="30">
        <v>0</v>
      </c>
      <c r="S50" s="31">
        <v>334021</v>
      </c>
    </row>
    <row r="51" spans="1:19" ht="12.75">
      <c r="A51" s="14">
        <v>55</v>
      </c>
      <c r="B51" s="29">
        <v>33667858.6092086</v>
      </c>
      <c r="C51" s="30">
        <v>56478514.6142598</v>
      </c>
      <c r="D51" s="30">
        <v>39882171.0538873</v>
      </c>
      <c r="E51" s="30">
        <v>36046145.838705</v>
      </c>
      <c r="F51" s="30">
        <v>39883262.8629844</v>
      </c>
      <c r="G51" s="30">
        <v>30161504.0615123</v>
      </c>
      <c r="H51" s="30">
        <v>19804167.0608318</v>
      </c>
      <c r="I51" s="30">
        <v>6851292.9947582</v>
      </c>
      <c r="J51" s="31">
        <v>262774917.096147</v>
      </c>
      <c r="K51" s="29">
        <v>394782</v>
      </c>
      <c r="L51" s="30">
        <v>204016</v>
      </c>
      <c r="M51" s="30">
        <v>97155</v>
      </c>
      <c r="N51" s="30">
        <v>72344</v>
      </c>
      <c r="O51" s="30">
        <v>64573</v>
      </c>
      <c r="P51" s="30">
        <v>60565</v>
      </c>
      <c r="Q51" s="30">
        <v>107174</v>
      </c>
      <c r="R51" s="30">
        <v>0</v>
      </c>
      <c r="S51" s="31">
        <v>1000609</v>
      </c>
    </row>
    <row r="52" spans="1:19" ht="12.75">
      <c r="A52" s="14">
        <v>56</v>
      </c>
      <c r="B52" s="29">
        <v>36859407.479281</v>
      </c>
      <c r="C52" s="30">
        <v>50343185.9882168</v>
      </c>
      <c r="D52" s="30">
        <v>54875008.4221121</v>
      </c>
      <c r="E52" s="30">
        <v>49619230.6333847</v>
      </c>
      <c r="F52" s="30">
        <v>52719855.4450412</v>
      </c>
      <c r="G52" s="30">
        <v>37401798.6763874</v>
      </c>
      <c r="H52" s="30">
        <v>24560292.3973476</v>
      </c>
      <c r="I52" s="30">
        <v>8191222.47864363</v>
      </c>
      <c r="J52" s="31">
        <v>314570001.520414</v>
      </c>
      <c r="K52" s="29">
        <v>0</v>
      </c>
      <c r="L52" s="30">
        <v>194963</v>
      </c>
      <c r="M52" s="30">
        <v>119561</v>
      </c>
      <c r="N52" s="30">
        <v>241180</v>
      </c>
      <c r="O52" s="30">
        <v>170866</v>
      </c>
      <c r="P52" s="30">
        <v>31727</v>
      </c>
      <c r="Q52" s="30">
        <v>28997</v>
      </c>
      <c r="R52" s="30">
        <v>46896</v>
      </c>
      <c r="S52" s="31">
        <v>834190</v>
      </c>
    </row>
    <row r="53" spans="1:19" ht="12.75">
      <c r="A53" s="14">
        <v>57</v>
      </c>
      <c r="B53" s="29">
        <v>40572012.561435</v>
      </c>
      <c r="C53" s="30">
        <v>54418596.0860625</v>
      </c>
      <c r="D53" s="30">
        <v>47882722.3866908</v>
      </c>
      <c r="E53" s="30">
        <v>69808031.03445</v>
      </c>
      <c r="F53" s="30">
        <v>70269764.1891333</v>
      </c>
      <c r="G53" s="30">
        <v>48810652.6598062</v>
      </c>
      <c r="H53" s="30">
        <v>30947790.3619257</v>
      </c>
      <c r="I53" s="30">
        <v>10641747.2356695</v>
      </c>
      <c r="J53" s="31">
        <v>373351316.515173</v>
      </c>
      <c r="K53" s="29">
        <v>324995</v>
      </c>
      <c r="L53" s="30">
        <v>153374</v>
      </c>
      <c r="M53" s="30">
        <v>128581</v>
      </c>
      <c r="N53" s="30">
        <v>102598</v>
      </c>
      <c r="O53" s="30">
        <v>223713</v>
      </c>
      <c r="P53" s="30">
        <v>93354</v>
      </c>
      <c r="Q53" s="30">
        <v>59079</v>
      </c>
      <c r="R53" s="30">
        <v>57674</v>
      </c>
      <c r="S53" s="31">
        <v>1143368</v>
      </c>
    </row>
    <row r="54" spans="1:19" ht="12.75">
      <c r="A54" s="14">
        <v>58</v>
      </c>
      <c r="B54" s="29">
        <v>37507745.2209508</v>
      </c>
      <c r="C54" s="30">
        <v>61776971.783093</v>
      </c>
      <c r="D54" s="30">
        <v>53191254.4385154</v>
      </c>
      <c r="E54" s="30">
        <v>58590706.8620432</v>
      </c>
      <c r="F54" s="30">
        <v>91684956.2273946</v>
      </c>
      <c r="G54" s="30">
        <v>64704623.1774017</v>
      </c>
      <c r="H54" s="30">
        <v>37506934.6518751</v>
      </c>
      <c r="I54" s="30">
        <v>13510818.2233819</v>
      </c>
      <c r="J54" s="31">
        <v>418474010.584656</v>
      </c>
      <c r="K54" s="29">
        <v>117892</v>
      </c>
      <c r="L54" s="30">
        <v>187292</v>
      </c>
      <c r="M54" s="30">
        <v>135368</v>
      </c>
      <c r="N54" s="30">
        <v>193191</v>
      </c>
      <c r="O54" s="30">
        <v>383958</v>
      </c>
      <c r="P54" s="30">
        <v>499578</v>
      </c>
      <c r="Q54" s="30">
        <v>180771</v>
      </c>
      <c r="R54" s="30">
        <v>54608</v>
      </c>
      <c r="S54" s="31">
        <v>1752658</v>
      </c>
    </row>
    <row r="55" spans="1:19" ht="12.75">
      <c r="A55" s="14">
        <v>59</v>
      </c>
      <c r="B55" s="29">
        <v>32749617.5418742</v>
      </c>
      <c r="C55" s="30">
        <v>56023048.6540107</v>
      </c>
      <c r="D55" s="30">
        <v>60592034.5016261</v>
      </c>
      <c r="E55" s="30">
        <v>64683150.6049339</v>
      </c>
      <c r="F55" s="30">
        <v>74931209.6191285</v>
      </c>
      <c r="G55" s="30">
        <v>82165019.6380688</v>
      </c>
      <c r="H55" s="30">
        <v>47810245.9596467</v>
      </c>
      <c r="I55" s="30">
        <v>16391185.4421079</v>
      </c>
      <c r="J55" s="31">
        <v>435345511.961398</v>
      </c>
      <c r="K55" s="29">
        <v>117578</v>
      </c>
      <c r="L55" s="30">
        <v>87651</v>
      </c>
      <c r="M55" s="30">
        <v>87797</v>
      </c>
      <c r="N55" s="30">
        <v>160050</v>
      </c>
      <c r="O55" s="30">
        <v>207005</v>
      </c>
      <c r="P55" s="30">
        <v>441554</v>
      </c>
      <c r="Q55" s="30">
        <v>162560</v>
      </c>
      <c r="R55" s="30">
        <v>50610</v>
      </c>
      <c r="S55" s="31">
        <v>1314805</v>
      </c>
    </row>
    <row r="56" spans="1:19" ht="12.75">
      <c r="A56" s="14">
        <v>60</v>
      </c>
      <c r="B56" s="29">
        <v>32454537.4523635</v>
      </c>
      <c r="C56" s="30">
        <v>53694011.6418285</v>
      </c>
      <c r="D56" s="30">
        <v>63685182.4664152</v>
      </c>
      <c r="E56" s="30">
        <v>79375642.5513808</v>
      </c>
      <c r="F56" s="30">
        <v>85648790.0986146</v>
      </c>
      <c r="G56" s="30">
        <v>74415527.7006292</v>
      </c>
      <c r="H56" s="30">
        <v>64503644.5071415</v>
      </c>
      <c r="I56" s="30">
        <v>20839717.6522478</v>
      </c>
      <c r="J56" s="31">
        <v>474617054.070619</v>
      </c>
      <c r="K56" s="29">
        <v>223331</v>
      </c>
      <c r="L56" s="30">
        <v>107332</v>
      </c>
      <c r="M56" s="30">
        <v>397231</v>
      </c>
      <c r="N56" s="30">
        <v>269310</v>
      </c>
      <c r="O56" s="30">
        <v>466996</v>
      </c>
      <c r="P56" s="30">
        <v>88710</v>
      </c>
      <c r="Q56" s="30">
        <v>176738</v>
      </c>
      <c r="R56" s="30">
        <v>0</v>
      </c>
      <c r="S56" s="31">
        <v>1729648</v>
      </c>
    </row>
    <row r="57" spans="1:19" ht="12.75">
      <c r="A57" s="14">
        <v>61</v>
      </c>
      <c r="B57" s="29">
        <v>34108492.4285545</v>
      </c>
      <c r="C57" s="30">
        <v>49258848.5421279</v>
      </c>
      <c r="D57" s="30">
        <v>54520929.349661</v>
      </c>
      <c r="E57" s="30">
        <v>74346455.8950504</v>
      </c>
      <c r="F57" s="30">
        <v>91457995.8732312</v>
      </c>
      <c r="G57" s="30">
        <v>78408291.0441667</v>
      </c>
      <c r="H57" s="30">
        <v>53314373.9832665</v>
      </c>
      <c r="I57" s="30">
        <v>25431973.5711654</v>
      </c>
      <c r="J57" s="31">
        <v>460847360.687223</v>
      </c>
      <c r="K57" s="29">
        <v>417332</v>
      </c>
      <c r="L57" s="30">
        <v>89258</v>
      </c>
      <c r="M57" s="30">
        <v>382184</v>
      </c>
      <c r="N57" s="30">
        <v>143670</v>
      </c>
      <c r="O57" s="30">
        <v>355962</v>
      </c>
      <c r="P57" s="30">
        <v>429213</v>
      </c>
      <c r="Q57" s="30">
        <v>111664</v>
      </c>
      <c r="R57" s="30">
        <v>0</v>
      </c>
      <c r="S57" s="31">
        <v>1929283</v>
      </c>
    </row>
    <row r="58" spans="1:19" ht="12.75">
      <c r="A58" s="14">
        <v>62</v>
      </c>
      <c r="B58" s="29">
        <v>34814091.7143678</v>
      </c>
      <c r="C58" s="30">
        <v>52677348.9370939</v>
      </c>
      <c r="D58" s="30">
        <v>49940001.877922</v>
      </c>
      <c r="E58" s="30">
        <v>62154762.1110671</v>
      </c>
      <c r="F58" s="30">
        <v>83827757.7407634</v>
      </c>
      <c r="G58" s="30">
        <v>82495304.2472252</v>
      </c>
      <c r="H58" s="30">
        <v>56923902.7148556</v>
      </c>
      <c r="I58" s="30">
        <v>20534627.2064757</v>
      </c>
      <c r="J58" s="31">
        <v>443367796.54977</v>
      </c>
      <c r="K58" s="29">
        <v>149305</v>
      </c>
      <c r="L58" s="30">
        <v>327662</v>
      </c>
      <c r="M58" s="30">
        <v>246881</v>
      </c>
      <c r="N58" s="30">
        <v>204543</v>
      </c>
      <c r="O58" s="30">
        <v>441766</v>
      </c>
      <c r="P58" s="30">
        <v>334410</v>
      </c>
      <c r="Q58" s="30">
        <v>163434</v>
      </c>
      <c r="R58" s="30">
        <v>58280</v>
      </c>
      <c r="S58" s="31">
        <v>1926281</v>
      </c>
    </row>
    <row r="59" spans="1:19" ht="12.75">
      <c r="A59" s="14">
        <v>63</v>
      </c>
      <c r="B59" s="29">
        <v>33665429.4155574</v>
      </c>
      <c r="C59" s="30">
        <v>51400281.883136</v>
      </c>
      <c r="D59" s="30">
        <v>54393104.4016954</v>
      </c>
      <c r="E59" s="30">
        <v>56164628.3283534</v>
      </c>
      <c r="F59" s="30">
        <v>69636093.7699216</v>
      </c>
      <c r="G59" s="30">
        <v>73348543.7227703</v>
      </c>
      <c r="H59" s="30">
        <v>57236666.7150435</v>
      </c>
      <c r="I59" s="30">
        <v>22164228.1868907</v>
      </c>
      <c r="J59" s="31">
        <v>418008976.423369</v>
      </c>
      <c r="K59" s="29">
        <v>56532</v>
      </c>
      <c r="L59" s="30">
        <v>289624</v>
      </c>
      <c r="M59" s="30">
        <v>265919</v>
      </c>
      <c r="N59" s="30">
        <v>672961</v>
      </c>
      <c r="O59" s="30">
        <v>294211</v>
      </c>
      <c r="P59" s="30">
        <v>455274</v>
      </c>
      <c r="Q59" s="30">
        <v>394550</v>
      </c>
      <c r="R59" s="30">
        <v>111052</v>
      </c>
      <c r="S59" s="31">
        <v>2540123</v>
      </c>
    </row>
    <row r="60" spans="1:19" ht="12.75">
      <c r="A60" s="14">
        <v>64</v>
      </c>
      <c r="B60" s="29">
        <v>30571820.6818829</v>
      </c>
      <c r="C60" s="30">
        <v>49190045.3976878</v>
      </c>
      <c r="D60" s="30">
        <v>51858002.9253963</v>
      </c>
      <c r="E60" s="30">
        <v>60638026.6819378</v>
      </c>
      <c r="F60" s="30">
        <v>60520342.1953114</v>
      </c>
      <c r="G60" s="30">
        <v>59487291.5434637</v>
      </c>
      <c r="H60" s="30">
        <v>51384891.8311876</v>
      </c>
      <c r="I60" s="30">
        <v>20793209.9886037</v>
      </c>
      <c r="J60" s="31">
        <v>384443631.245472</v>
      </c>
      <c r="K60" s="29">
        <v>253145</v>
      </c>
      <c r="L60" s="30">
        <v>291402</v>
      </c>
      <c r="M60" s="30">
        <v>393022</v>
      </c>
      <c r="N60" s="30">
        <v>226459</v>
      </c>
      <c r="O60" s="30">
        <v>333574</v>
      </c>
      <c r="P60" s="30">
        <v>571423</v>
      </c>
      <c r="Q60" s="30">
        <v>236110</v>
      </c>
      <c r="R60" s="30">
        <v>112625</v>
      </c>
      <c r="S60" s="31">
        <v>2417760</v>
      </c>
    </row>
    <row r="61" spans="1:19" ht="12.75">
      <c r="A61" s="14">
        <v>65</v>
      </c>
      <c r="B61" s="29">
        <v>28710686.856048</v>
      </c>
      <c r="C61" s="30">
        <v>46808902.9333203</v>
      </c>
      <c r="D61" s="30">
        <v>50881462.3241339</v>
      </c>
      <c r="E61" s="30">
        <v>58453603.1753351</v>
      </c>
      <c r="F61" s="30">
        <v>66038229.3363094</v>
      </c>
      <c r="G61" s="30">
        <v>52785899.0353598</v>
      </c>
      <c r="H61" s="30">
        <v>41141699.958862</v>
      </c>
      <c r="I61" s="30">
        <v>19538337.1934644</v>
      </c>
      <c r="J61" s="31">
        <v>364358820.812833</v>
      </c>
      <c r="K61" s="29">
        <v>153070</v>
      </c>
      <c r="L61" s="30">
        <v>619001</v>
      </c>
      <c r="M61" s="30">
        <v>319334</v>
      </c>
      <c r="N61" s="30">
        <v>330303</v>
      </c>
      <c r="O61" s="30">
        <v>500349</v>
      </c>
      <c r="P61" s="30">
        <v>483959</v>
      </c>
      <c r="Q61" s="30">
        <v>125744</v>
      </c>
      <c r="R61" s="30">
        <v>116704</v>
      </c>
      <c r="S61" s="31">
        <v>2648464</v>
      </c>
    </row>
    <row r="62" spans="1:19" ht="12.75">
      <c r="A62" s="14">
        <v>66</v>
      </c>
      <c r="B62" s="29">
        <v>28648635.4203875</v>
      </c>
      <c r="C62" s="30">
        <v>43910368.2697362</v>
      </c>
      <c r="D62" s="30">
        <v>47736857.017375</v>
      </c>
      <c r="E62" s="30">
        <v>56364085.8210641</v>
      </c>
      <c r="F62" s="30">
        <v>63693994.7573701</v>
      </c>
      <c r="G62" s="30">
        <v>57331478.7648476</v>
      </c>
      <c r="H62" s="30">
        <v>37053886.4081731</v>
      </c>
      <c r="I62" s="30">
        <v>16378582.2438757</v>
      </c>
      <c r="J62" s="31">
        <v>351117888.702829</v>
      </c>
      <c r="K62" s="29">
        <v>314713</v>
      </c>
      <c r="L62" s="30">
        <v>239628</v>
      </c>
      <c r="M62" s="30">
        <v>608141</v>
      </c>
      <c r="N62" s="30">
        <v>399677</v>
      </c>
      <c r="O62" s="30">
        <v>611173</v>
      </c>
      <c r="P62" s="30">
        <v>730009</v>
      </c>
      <c r="Q62" s="30">
        <v>222477</v>
      </c>
      <c r="R62" s="30">
        <v>175103</v>
      </c>
      <c r="S62" s="31">
        <v>3300921</v>
      </c>
    </row>
    <row r="63" spans="1:19" ht="12.75">
      <c r="A63" s="14">
        <v>67</v>
      </c>
      <c r="B63" s="29">
        <v>28016053.8143585</v>
      </c>
      <c r="C63" s="30">
        <v>40988745.480083</v>
      </c>
      <c r="D63" s="30">
        <v>45585395.8837927</v>
      </c>
      <c r="E63" s="30">
        <v>53476599.5662388</v>
      </c>
      <c r="F63" s="30">
        <v>61838374.2810435</v>
      </c>
      <c r="G63" s="30">
        <v>54867549.4421075</v>
      </c>
      <c r="H63" s="30">
        <v>41115417.8398561</v>
      </c>
      <c r="I63" s="30">
        <v>15211273.3608253</v>
      </c>
      <c r="J63" s="31">
        <v>341099409.668305</v>
      </c>
      <c r="K63" s="29">
        <v>271890</v>
      </c>
      <c r="L63" s="30">
        <v>387991</v>
      </c>
      <c r="M63" s="30">
        <v>176995</v>
      </c>
      <c r="N63" s="30">
        <v>294278</v>
      </c>
      <c r="O63" s="30">
        <v>488175</v>
      </c>
      <c r="P63" s="30">
        <v>802954</v>
      </c>
      <c r="Q63" s="30">
        <v>219625</v>
      </c>
      <c r="R63" s="30">
        <v>205621</v>
      </c>
      <c r="S63" s="31">
        <v>2847529</v>
      </c>
    </row>
    <row r="64" spans="1:19" ht="12.75">
      <c r="A64" s="14">
        <v>68</v>
      </c>
      <c r="B64" s="29">
        <v>27046501.0013296</v>
      </c>
      <c r="C64" s="30">
        <v>42062108.549614</v>
      </c>
      <c r="D64" s="30">
        <v>41818791.511959</v>
      </c>
      <c r="E64" s="30">
        <v>52154401.3841486</v>
      </c>
      <c r="F64" s="30">
        <v>58442303.5278302</v>
      </c>
      <c r="G64" s="30">
        <v>52374925.1164712</v>
      </c>
      <c r="H64" s="30">
        <v>38966874.9686429</v>
      </c>
      <c r="I64" s="30">
        <v>15659860.6073991</v>
      </c>
      <c r="J64" s="31">
        <v>328525766.667394</v>
      </c>
      <c r="K64" s="29">
        <v>98799</v>
      </c>
      <c r="L64" s="30">
        <v>583985</v>
      </c>
      <c r="M64" s="30">
        <v>546298</v>
      </c>
      <c r="N64" s="30">
        <v>374211</v>
      </c>
      <c r="O64" s="30">
        <v>719257</v>
      </c>
      <c r="P64" s="30">
        <v>684054</v>
      </c>
      <c r="Q64" s="30">
        <v>518349</v>
      </c>
      <c r="R64" s="30">
        <v>94392</v>
      </c>
      <c r="S64" s="31">
        <v>3619345</v>
      </c>
    </row>
    <row r="65" spans="1:19" ht="12.75">
      <c r="A65" s="14">
        <v>69</v>
      </c>
      <c r="B65" s="29">
        <v>28613959.6971156</v>
      </c>
      <c r="C65" s="30">
        <v>39532395.2561677</v>
      </c>
      <c r="D65" s="30">
        <v>41444930.5709689</v>
      </c>
      <c r="E65" s="30">
        <v>47768096.1232463</v>
      </c>
      <c r="F65" s="30">
        <v>57572625.0881876</v>
      </c>
      <c r="G65" s="30">
        <v>49288398.1321431</v>
      </c>
      <c r="H65" s="30">
        <v>36677411.6719576</v>
      </c>
      <c r="I65" s="30">
        <v>14064502.7880236</v>
      </c>
      <c r="J65" s="31">
        <v>314962319.327811</v>
      </c>
      <c r="K65" s="29">
        <v>263107</v>
      </c>
      <c r="L65" s="30">
        <v>521713</v>
      </c>
      <c r="M65" s="30">
        <v>666965</v>
      </c>
      <c r="N65" s="30">
        <v>691450</v>
      </c>
      <c r="O65" s="30">
        <v>581916</v>
      </c>
      <c r="P65" s="30">
        <v>728747</v>
      </c>
      <c r="Q65" s="30">
        <v>336568</v>
      </c>
      <c r="R65" s="30">
        <v>134498</v>
      </c>
      <c r="S65" s="31">
        <v>3924964</v>
      </c>
    </row>
    <row r="66" spans="1:19" ht="12.75">
      <c r="A66" s="14">
        <v>70</v>
      </c>
      <c r="B66" s="29">
        <v>23558381.1037344</v>
      </c>
      <c r="C66" s="30">
        <v>40985882.5048606</v>
      </c>
      <c r="D66" s="30">
        <v>37254410.4763985</v>
      </c>
      <c r="E66" s="30">
        <v>45615117.0231744</v>
      </c>
      <c r="F66" s="30">
        <v>52896623.4150863</v>
      </c>
      <c r="G66" s="30">
        <v>48202179.6297528</v>
      </c>
      <c r="H66" s="30">
        <v>35058346.9412365</v>
      </c>
      <c r="I66" s="30">
        <v>13128210.4455411</v>
      </c>
      <c r="J66" s="31">
        <v>296699151.539785</v>
      </c>
      <c r="K66" s="29">
        <v>618591</v>
      </c>
      <c r="L66" s="30">
        <v>491612</v>
      </c>
      <c r="M66" s="30">
        <v>246812</v>
      </c>
      <c r="N66" s="30">
        <v>738402</v>
      </c>
      <c r="O66" s="30">
        <v>750357</v>
      </c>
      <c r="P66" s="30">
        <v>474225</v>
      </c>
      <c r="Q66" s="30">
        <v>88040</v>
      </c>
      <c r="R66" s="30">
        <v>348003</v>
      </c>
      <c r="S66" s="31">
        <v>3756042</v>
      </c>
    </row>
    <row r="67" spans="1:19" ht="12.75">
      <c r="A67" s="14">
        <v>71</v>
      </c>
      <c r="B67" s="29">
        <v>22349333.9793443</v>
      </c>
      <c r="C67" s="30">
        <v>34718842.7363263</v>
      </c>
      <c r="D67" s="30">
        <v>40768037.1233834</v>
      </c>
      <c r="E67" s="30">
        <v>43471122.288827</v>
      </c>
      <c r="F67" s="30">
        <v>49186240.2080037</v>
      </c>
      <c r="G67" s="30">
        <v>44099901.2736258</v>
      </c>
      <c r="H67" s="30">
        <v>33511060.1374676</v>
      </c>
      <c r="I67" s="30">
        <v>12633642.975057</v>
      </c>
      <c r="J67" s="31">
        <v>280738180.722035</v>
      </c>
      <c r="K67" s="29">
        <v>291496</v>
      </c>
      <c r="L67" s="30">
        <v>396977</v>
      </c>
      <c r="M67" s="30">
        <v>332290</v>
      </c>
      <c r="N67" s="30">
        <v>623001</v>
      </c>
      <c r="O67" s="30">
        <v>753897</v>
      </c>
      <c r="P67" s="30">
        <v>533178</v>
      </c>
      <c r="Q67" s="30">
        <v>392683</v>
      </c>
      <c r="R67" s="30">
        <v>278824</v>
      </c>
      <c r="S67" s="31">
        <v>3602346</v>
      </c>
    </row>
    <row r="68" spans="1:19" ht="12.75">
      <c r="A68" s="14">
        <v>72</v>
      </c>
      <c r="B68" s="29">
        <v>19018547.2459868</v>
      </c>
      <c r="C68" s="30">
        <v>33091823.3383955</v>
      </c>
      <c r="D68" s="30">
        <v>34535403.3072482</v>
      </c>
      <c r="E68" s="30">
        <v>45348748.2278632</v>
      </c>
      <c r="F68" s="30">
        <v>46634470.6767611</v>
      </c>
      <c r="G68" s="30">
        <v>41095390.4099935</v>
      </c>
      <c r="H68" s="30">
        <v>30195344.771666</v>
      </c>
      <c r="I68" s="30">
        <v>10850860.9072504</v>
      </c>
      <c r="J68" s="31">
        <v>260770588.885165</v>
      </c>
      <c r="K68" s="29">
        <v>476480</v>
      </c>
      <c r="L68" s="30">
        <v>562539</v>
      </c>
      <c r="M68" s="30">
        <v>409963</v>
      </c>
      <c r="N68" s="30">
        <v>892596</v>
      </c>
      <c r="O68" s="30">
        <v>870623</v>
      </c>
      <c r="P68" s="30">
        <v>735820</v>
      </c>
      <c r="Q68" s="30">
        <v>471527</v>
      </c>
      <c r="R68" s="30">
        <v>36625</v>
      </c>
      <c r="S68" s="31">
        <v>4456173</v>
      </c>
    </row>
    <row r="69" spans="1:19" ht="12.75">
      <c r="A69" s="14">
        <v>73</v>
      </c>
      <c r="B69" s="29">
        <v>16826511.3650515</v>
      </c>
      <c r="C69" s="30">
        <v>27810652.4104531</v>
      </c>
      <c r="D69" s="30">
        <v>33255030.3201586</v>
      </c>
      <c r="E69" s="30">
        <v>38747530.0222653</v>
      </c>
      <c r="F69" s="30">
        <v>49201798.9596072</v>
      </c>
      <c r="G69" s="30">
        <v>38503078.3940225</v>
      </c>
      <c r="H69" s="30">
        <v>28317060.2546213</v>
      </c>
      <c r="I69" s="30">
        <v>10405588.4344237</v>
      </c>
      <c r="J69" s="31">
        <v>243067250.160603</v>
      </c>
      <c r="K69" s="29">
        <v>322095</v>
      </c>
      <c r="L69" s="30">
        <v>520434</v>
      </c>
      <c r="M69" s="30">
        <v>676796</v>
      </c>
      <c r="N69" s="30">
        <v>573580</v>
      </c>
      <c r="O69" s="30">
        <v>847972</v>
      </c>
      <c r="P69" s="30">
        <v>1020465</v>
      </c>
      <c r="Q69" s="30">
        <v>290167</v>
      </c>
      <c r="R69" s="30">
        <v>356172</v>
      </c>
      <c r="S69" s="31">
        <v>4607681</v>
      </c>
    </row>
    <row r="70" spans="1:19" ht="12.75">
      <c r="A70" s="14">
        <v>74</v>
      </c>
      <c r="B70" s="29">
        <v>16949191.3868952</v>
      </c>
      <c r="C70" s="30">
        <v>25271082.9785309</v>
      </c>
      <c r="D70" s="30">
        <v>29955007.6760311</v>
      </c>
      <c r="E70" s="30">
        <v>37537227.0140464</v>
      </c>
      <c r="F70" s="30">
        <v>41839424.6279013</v>
      </c>
      <c r="G70" s="30">
        <v>42056911.060845</v>
      </c>
      <c r="H70" s="30">
        <v>27517014.2650351</v>
      </c>
      <c r="I70" s="30">
        <v>9461808.54881924</v>
      </c>
      <c r="J70" s="31">
        <v>230587667.558104</v>
      </c>
      <c r="K70" s="29">
        <v>353433</v>
      </c>
      <c r="L70" s="30">
        <v>565322</v>
      </c>
      <c r="M70" s="30">
        <v>638678</v>
      </c>
      <c r="N70" s="30">
        <v>650816</v>
      </c>
      <c r="O70" s="30">
        <v>667243</v>
      </c>
      <c r="P70" s="30">
        <v>908921</v>
      </c>
      <c r="Q70" s="30">
        <v>463266</v>
      </c>
      <c r="R70" s="30">
        <v>129267</v>
      </c>
      <c r="S70" s="31">
        <v>4376946</v>
      </c>
    </row>
    <row r="71" spans="1:19" ht="12.75">
      <c r="A71" s="14">
        <v>75</v>
      </c>
      <c r="B71" s="29">
        <v>15414724.4014467</v>
      </c>
      <c r="C71" s="30">
        <v>26102055.1222045</v>
      </c>
      <c r="D71" s="30">
        <v>27595822.0659979</v>
      </c>
      <c r="E71" s="30">
        <v>34282248.0761291</v>
      </c>
      <c r="F71" s="30">
        <v>40021768.1702965</v>
      </c>
      <c r="G71" s="30">
        <v>35256088.5314226</v>
      </c>
      <c r="H71" s="30">
        <v>29645159.1181777</v>
      </c>
      <c r="I71" s="30">
        <v>9716696.31445951</v>
      </c>
      <c r="J71" s="31">
        <v>218034561.800135</v>
      </c>
      <c r="K71" s="29">
        <v>560784</v>
      </c>
      <c r="L71" s="30">
        <v>609704</v>
      </c>
      <c r="M71" s="30">
        <v>420844</v>
      </c>
      <c r="N71" s="30">
        <v>712240</v>
      </c>
      <c r="O71" s="30">
        <v>809028</v>
      </c>
      <c r="P71" s="30">
        <v>582344</v>
      </c>
      <c r="Q71" s="30">
        <v>892358</v>
      </c>
      <c r="R71" s="30">
        <v>149517</v>
      </c>
      <c r="S71" s="31">
        <v>4736819</v>
      </c>
    </row>
    <row r="72" spans="1:19" ht="12.75">
      <c r="A72" s="14">
        <v>76</v>
      </c>
      <c r="B72" s="29">
        <v>13631994.5296773</v>
      </c>
      <c r="C72" s="30">
        <v>24240424.7408923</v>
      </c>
      <c r="D72" s="30">
        <v>26804002.4418486</v>
      </c>
      <c r="E72" s="30">
        <v>31581763.5198084</v>
      </c>
      <c r="F72" s="30">
        <v>36873726.2771274</v>
      </c>
      <c r="G72" s="30">
        <v>32946156.7163394</v>
      </c>
      <c r="H72" s="30">
        <v>24825465.7586816</v>
      </c>
      <c r="I72" s="30">
        <v>10780973.408405</v>
      </c>
      <c r="J72" s="31">
        <v>201684507.39278</v>
      </c>
      <c r="K72" s="29">
        <v>508816</v>
      </c>
      <c r="L72" s="30">
        <v>357040</v>
      </c>
      <c r="M72" s="30">
        <v>748230</v>
      </c>
      <c r="N72" s="30">
        <v>672727</v>
      </c>
      <c r="O72" s="30">
        <v>948241</v>
      </c>
      <c r="P72" s="30">
        <v>1080023</v>
      </c>
      <c r="Q72" s="30">
        <v>599116</v>
      </c>
      <c r="R72" s="30">
        <v>197613</v>
      </c>
      <c r="S72" s="31">
        <v>5111806</v>
      </c>
    </row>
    <row r="73" spans="1:19" ht="12.75">
      <c r="A73" s="14">
        <v>77</v>
      </c>
      <c r="B73" s="29">
        <v>13152853.5074774</v>
      </c>
      <c r="C73" s="30">
        <v>21478624.3684932</v>
      </c>
      <c r="D73" s="30">
        <v>25407973.6526242</v>
      </c>
      <c r="E73" s="30">
        <v>30605360.6460087</v>
      </c>
      <c r="F73" s="30">
        <v>33873986.7015395</v>
      </c>
      <c r="G73" s="30">
        <v>29681885.0286215</v>
      </c>
      <c r="H73" s="30">
        <v>23954729.1126473</v>
      </c>
      <c r="I73" s="30">
        <v>8861063.20049692</v>
      </c>
      <c r="J73" s="31">
        <v>187016476.217909</v>
      </c>
      <c r="K73" s="29">
        <v>181601</v>
      </c>
      <c r="L73" s="30">
        <v>890488</v>
      </c>
      <c r="M73" s="30">
        <v>866448</v>
      </c>
      <c r="N73" s="30">
        <v>1013843</v>
      </c>
      <c r="O73" s="30">
        <v>1153912</v>
      </c>
      <c r="P73" s="30">
        <v>1117860</v>
      </c>
      <c r="Q73" s="30">
        <v>462010</v>
      </c>
      <c r="R73" s="30">
        <v>334015</v>
      </c>
      <c r="S73" s="31">
        <v>6020177</v>
      </c>
    </row>
    <row r="74" spans="1:19" ht="12.75">
      <c r="A74" s="14">
        <v>78</v>
      </c>
      <c r="B74" s="29">
        <v>13404559.8609641</v>
      </c>
      <c r="C74" s="30">
        <v>19791224.2992052</v>
      </c>
      <c r="D74" s="30">
        <v>21117345.4014637</v>
      </c>
      <c r="E74" s="30">
        <v>28094395.606203</v>
      </c>
      <c r="F74" s="30">
        <v>33148366.1547676</v>
      </c>
      <c r="G74" s="30">
        <v>26467122.8789341</v>
      </c>
      <c r="H74" s="30">
        <v>21736592.9037536</v>
      </c>
      <c r="I74" s="30">
        <v>8666361.86339868</v>
      </c>
      <c r="J74" s="31">
        <v>172425968.96869</v>
      </c>
      <c r="K74" s="29">
        <v>576769</v>
      </c>
      <c r="L74" s="30">
        <v>1091995</v>
      </c>
      <c r="M74" s="30">
        <v>1319648</v>
      </c>
      <c r="N74" s="30">
        <v>884690</v>
      </c>
      <c r="O74" s="30">
        <v>1184412</v>
      </c>
      <c r="P74" s="30">
        <v>893170</v>
      </c>
      <c r="Q74" s="30">
        <v>557147</v>
      </c>
      <c r="R74" s="30">
        <v>269168</v>
      </c>
      <c r="S74" s="31">
        <v>6776999</v>
      </c>
    </row>
    <row r="75" spans="1:19" ht="12.75">
      <c r="A75" s="14">
        <v>79</v>
      </c>
      <c r="B75" s="29">
        <v>11635874.8323751</v>
      </c>
      <c r="C75" s="30">
        <v>18775751.6332612</v>
      </c>
      <c r="D75" s="30">
        <v>19675243.2026714</v>
      </c>
      <c r="E75" s="30">
        <v>23951503.7217932</v>
      </c>
      <c r="F75" s="30">
        <v>30372932.5129652</v>
      </c>
      <c r="G75" s="30">
        <v>26436749.0161013</v>
      </c>
      <c r="H75" s="30">
        <v>18408536.0745354</v>
      </c>
      <c r="I75" s="30">
        <v>8195585.80550167</v>
      </c>
      <c r="J75" s="31">
        <v>157452176.799204</v>
      </c>
      <c r="K75" s="29">
        <v>440866</v>
      </c>
      <c r="L75" s="30">
        <v>1005787</v>
      </c>
      <c r="M75" s="30">
        <v>771504</v>
      </c>
      <c r="N75" s="30">
        <v>914429</v>
      </c>
      <c r="O75" s="30">
        <v>1317813</v>
      </c>
      <c r="P75" s="30">
        <v>1240107</v>
      </c>
      <c r="Q75" s="30">
        <v>495785</v>
      </c>
      <c r="R75" s="30">
        <v>199744</v>
      </c>
      <c r="S75" s="31">
        <v>6386035</v>
      </c>
    </row>
    <row r="76" spans="1:19" ht="12.75">
      <c r="A76" s="14">
        <v>80</v>
      </c>
      <c r="B76" s="29">
        <v>10610127.1899876</v>
      </c>
      <c r="C76" s="30">
        <v>16604384.9905251</v>
      </c>
      <c r="D76" s="30">
        <v>17335786.1368903</v>
      </c>
      <c r="E76" s="30">
        <v>21557138.2306808</v>
      </c>
      <c r="F76" s="30">
        <v>24767351.5807338</v>
      </c>
      <c r="G76" s="30">
        <v>24692003.3978494</v>
      </c>
      <c r="H76" s="30">
        <v>18299241.5786552</v>
      </c>
      <c r="I76" s="30">
        <v>6081992.64699951</v>
      </c>
      <c r="J76" s="31">
        <v>139948025.752322</v>
      </c>
      <c r="K76" s="29">
        <v>419836</v>
      </c>
      <c r="L76" s="30">
        <v>702650</v>
      </c>
      <c r="M76" s="30">
        <v>689550</v>
      </c>
      <c r="N76" s="30">
        <v>1116673</v>
      </c>
      <c r="O76" s="30">
        <v>1203237</v>
      </c>
      <c r="P76" s="30">
        <v>1049618</v>
      </c>
      <c r="Q76" s="30">
        <v>834784</v>
      </c>
      <c r="R76" s="30">
        <v>146577</v>
      </c>
      <c r="S76" s="31">
        <v>6162925</v>
      </c>
    </row>
    <row r="77" spans="1:19" ht="12.75">
      <c r="A77" s="14">
        <v>81</v>
      </c>
      <c r="B77" s="29">
        <v>8610879.31678848</v>
      </c>
      <c r="C77" s="30">
        <v>14872146.2911193</v>
      </c>
      <c r="D77" s="30">
        <v>14027646.6904506</v>
      </c>
      <c r="E77" s="30">
        <v>18883832.156587</v>
      </c>
      <c r="F77" s="30">
        <v>23406406.5567257</v>
      </c>
      <c r="G77" s="30">
        <v>19478505.0582154</v>
      </c>
      <c r="H77" s="30">
        <v>18521413.6539215</v>
      </c>
      <c r="I77" s="30">
        <v>5159716.3902392</v>
      </c>
      <c r="J77" s="31">
        <v>122960546.114047</v>
      </c>
      <c r="K77" s="29">
        <v>691834</v>
      </c>
      <c r="L77" s="30">
        <v>1008626</v>
      </c>
      <c r="M77" s="30">
        <v>654656</v>
      </c>
      <c r="N77" s="30">
        <v>1142242</v>
      </c>
      <c r="O77" s="30">
        <v>1019612</v>
      </c>
      <c r="P77" s="30">
        <v>591471</v>
      </c>
      <c r="Q77" s="30">
        <v>715746</v>
      </c>
      <c r="R77" s="30">
        <v>167076</v>
      </c>
      <c r="S77" s="31">
        <v>5991263</v>
      </c>
    </row>
    <row r="78" spans="1:19" ht="12.75">
      <c r="A78" s="14">
        <v>82</v>
      </c>
      <c r="B78" s="29">
        <v>5333109.29787324</v>
      </c>
      <c r="C78" s="30">
        <v>11541741.6889296</v>
      </c>
      <c r="D78" s="30">
        <v>12484151.1920649</v>
      </c>
      <c r="E78" s="30">
        <v>14579661.6742021</v>
      </c>
      <c r="F78" s="30">
        <v>19699079.9994733</v>
      </c>
      <c r="G78" s="30">
        <v>18220676.6673364</v>
      </c>
      <c r="H78" s="30">
        <v>14572281.645265</v>
      </c>
      <c r="I78" s="30">
        <v>6084476.54829142</v>
      </c>
      <c r="J78" s="31">
        <v>102515178.713436</v>
      </c>
      <c r="K78" s="29">
        <v>152610</v>
      </c>
      <c r="L78" s="30">
        <v>747673</v>
      </c>
      <c r="M78" s="30">
        <v>761860</v>
      </c>
      <c r="N78" s="30">
        <v>1613150</v>
      </c>
      <c r="O78" s="30">
        <v>1465500</v>
      </c>
      <c r="P78" s="30">
        <v>1149942</v>
      </c>
      <c r="Q78" s="30">
        <v>1067614</v>
      </c>
      <c r="R78" s="30">
        <v>500277</v>
      </c>
      <c r="S78" s="31">
        <v>7458626</v>
      </c>
    </row>
    <row r="79" spans="1:19" ht="12.75">
      <c r="A79" s="14">
        <v>83</v>
      </c>
      <c r="B79" s="29">
        <v>4615408.3131166</v>
      </c>
      <c r="C79" s="30">
        <v>8098259.57330226</v>
      </c>
      <c r="D79" s="30">
        <v>9827991.80241788</v>
      </c>
      <c r="E79" s="30">
        <v>12865649.8237067</v>
      </c>
      <c r="F79" s="30">
        <v>14602379.0728481</v>
      </c>
      <c r="G79" s="30">
        <v>14495751.6352552</v>
      </c>
      <c r="H79" s="30">
        <v>13049788.9929303</v>
      </c>
      <c r="I79" s="30">
        <v>4952590.27257149</v>
      </c>
      <c r="J79" s="31">
        <v>82507819.4861486</v>
      </c>
      <c r="K79" s="29">
        <v>369142</v>
      </c>
      <c r="L79" s="30">
        <v>556242</v>
      </c>
      <c r="M79" s="30">
        <v>751406</v>
      </c>
      <c r="N79" s="30">
        <v>1261542</v>
      </c>
      <c r="O79" s="30">
        <v>1307350</v>
      </c>
      <c r="P79" s="30">
        <v>1201141</v>
      </c>
      <c r="Q79" s="30">
        <v>841723</v>
      </c>
      <c r="R79" s="30">
        <v>704363</v>
      </c>
      <c r="S79" s="31">
        <v>6992909</v>
      </c>
    </row>
    <row r="80" spans="1:19" ht="12.75">
      <c r="A80" s="14">
        <v>84</v>
      </c>
      <c r="B80" s="29">
        <v>5000445.83564926</v>
      </c>
      <c r="C80" s="30">
        <v>6420464.28425288</v>
      </c>
      <c r="D80" s="30">
        <v>7122677.61905338</v>
      </c>
      <c r="E80" s="30">
        <v>10633172.2452166</v>
      </c>
      <c r="F80" s="30">
        <v>12961434.031007</v>
      </c>
      <c r="G80" s="30">
        <v>11071425.8323197</v>
      </c>
      <c r="H80" s="30">
        <v>10032362.9044742</v>
      </c>
      <c r="I80" s="30">
        <v>4328317.09480056</v>
      </c>
      <c r="J80" s="31">
        <v>67570299.8467734</v>
      </c>
      <c r="K80" s="29">
        <v>452338</v>
      </c>
      <c r="L80" s="30">
        <v>626928</v>
      </c>
      <c r="M80" s="30">
        <v>668769</v>
      </c>
      <c r="N80" s="30">
        <v>499470</v>
      </c>
      <c r="O80" s="30">
        <v>969694</v>
      </c>
      <c r="P80" s="30">
        <v>1201084</v>
      </c>
      <c r="Q80" s="30">
        <v>954674</v>
      </c>
      <c r="R80" s="30">
        <v>581528</v>
      </c>
      <c r="S80" s="31">
        <v>5954485</v>
      </c>
    </row>
    <row r="81" spans="1:19" ht="12.75">
      <c r="A81" s="14">
        <v>85</v>
      </c>
      <c r="B81" s="29">
        <v>4204910.80108631</v>
      </c>
      <c r="C81" s="30">
        <v>6863894.49159699</v>
      </c>
      <c r="D81" s="30">
        <v>5374070.14689087</v>
      </c>
      <c r="E81" s="30">
        <v>7288651.93338827</v>
      </c>
      <c r="F81" s="30">
        <v>10837548.337578</v>
      </c>
      <c r="G81" s="30">
        <v>10061756.8933358</v>
      </c>
      <c r="H81" s="30">
        <v>7719445.8082021</v>
      </c>
      <c r="I81" s="30">
        <v>2967713.04487116</v>
      </c>
      <c r="J81" s="31">
        <v>55317991.4569494</v>
      </c>
      <c r="K81" s="29">
        <v>296305</v>
      </c>
      <c r="L81" s="30">
        <v>483660</v>
      </c>
      <c r="M81" s="30">
        <v>371928</v>
      </c>
      <c r="N81" s="30">
        <v>1193831</v>
      </c>
      <c r="O81" s="30">
        <v>1140076</v>
      </c>
      <c r="P81" s="30">
        <v>918704</v>
      </c>
      <c r="Q81" s="30">
        <v>687199</v>
      </c>
      <c r="R81" s="30">
        <v>299038</v>
      </c>
      <c r="S81" s="31">
        <v>5390741</v>
      </c>
    </row>
    <row r="82" spans="1:19" ht="12.75">
      <c r="A82" s="14">
        <v>86</v>
      </c>
      <c r="B82" s="29">
        <v>3679519.07346492</v>
      </c>
      <c r="C82" s="30">
        <v>5988232.65575365</v>
      </c>
      <c r="D82" s="30">
        <v>5611977.86396347</v>
      </c>
      <c r="E82" s="30">
        <v>5356746.36945086</v>
      </c>
      <c r="F82" s="30">
        <v>6838367.65175798</v>
      </c>
      <c r="G82" s="30">
        <v>8139952.809606</v>
      </c>
      <c r="H82" s="30">
        <v>7097891.98656657</v>
      </c>
      <c r="I82" s="30">
        <v>2122830.72120987</v>
      </c>
      <c r="J82" s="31">
        <v>44835519.1317733</v>
      </c>
      <c r="K82" s="29">
        <v>415064</v>
      </c>
      <c r="L82" s="30">
        <v>848006</v>
      </c>
      <c r="M82" s="30">
        <v>797712</v>
      </c>
      <c r="N82" s="30">
        <v>643586</v>
      </c>
      <c r="O82" s="30">
        <v>657425</v>
      </c>
      <c r="P82" s="30">
        <v>1225137</v>
      </c>
      <c r="Q82" s="30">
        <v>684061</v>
      </c>
      <c r="R82" s="30">
        <v>55245</v>
      </c>
      <c r="S82" s="31">
        <v>5326236</v>
      </c>
    </row>
    <row r="83" spans="1:19" ht="12.75">
      <c r="A83" s="14">
        <v>87</v>
      </c>
      <c r="B83" s="29">
        <v>3489793.40805039</v>
      </c>
      <c r="C83" s="30">
        <v>5417563.2854108</v>
      </c>
      <c r="D83" s="30">
        <v>4998842.44970051</v>
      </c>
      <c r="E83" s="30">
        <v>5548811.67310894</v>
      </c>
      <c r="F83" s="30">
        <v>5809439.94871041</v>
      </c>
      <c r="G83" s="30">
        <v>5335800.15973274</v>
      </c>
      <c r="H83" s="30">
        <v>5585774.61575176</v>
      </c>
      <c r="I83" s="30">
        <v>2100482.74877803</v>
      </c>
      <c r="J83" s="31">
        <v>38286508.2892436</v>
      </c>
      <c r="K83" s="29">
        <v>531557</v>
      </c>
      <c r="L83" s="30">
        <v>1254338</v>
      </c>
      <c r="M83" s="30">
        <v>871165</v>
      </c>
      <c r="N83" s="30">
        <v>855072</v>
      </c>
      <c r="O83" s="30">
        <v>639716</v>
      </c>
      <c r="P83" s="30">
        <v>804270</v>
      </c>
      <c r="Q83" s="30">
        <v>615119</v>
      </c>
      <c r="R83" s="30">
        <v>172399</v>
      </c>
      <c r="S83" s="31">
        <v>5743636</v>
      </c>
    </row>
    <row r="84" spans="1:19" ht="12.75">
      <c r="A84" s="14">
        <v>88</v>
      </c>
      <c r="B84" s="29">
        <v>2476687.53796088</v>
      </c>
      <c r="C84" s="30">
        <v>4400693.36825811</v>
      </c>
      <c r="D84" s="30">
        <v>4377920.13852159</v>
      </c>
      <c r="E84" s="30">
        <v>4816894.48465708</v>
      </c>
      <c r="F84" s="30">
        <v>5203251.99945604</v>
      </c>
      <c r="G84" s="30">
        <v>4740583.87672186</v>
      </c>
      <c r="H84" s="30">
        <v>3929183.58851643</v>
      </c>
      <c r="I84" s="30">
        <v>1621107.71950332</v>
      </c>
      <c r="J84" s="31">
        <v>31566322.7135953</v>
      </c>
      <c r="K84" s="29">
        <v>287846</v>
      </c>
      <c r="L84" s="30">
        <v>503159</v>
      </c>
      <c r="M84" s="30">
        <v>704791</v>
      </c>
      <c r="N84" s="30">
        <v>994719</v>
      </c>
      <c r="O84" s="30">
        <v>812618</v>
      </c>
      <c r="P84" s="30">
        <v>455154</v>
      </c>
      <c r="Q84" s="30">
        <v>363220</v>
      </c>
      <c r="R84" s="30">
        <v>157356</v>
      </c>
      <c r="S84" s="31">
        <v>4278863</v>
      </c>
    </row>
    <row r="85" spans="1:19" ht="12.75">
      <c r="A85" s="14">
        <v>89</v>
      </c>
      <c r="B85" s="29">
        <v>2399802.27615629</v>
      </c>
      <c r="C85" s="30">
        <v>3325681.8850238</v>
      </c>
      <c r="D85" s="30">
        <v>3563858.5689387</v>
      </c>
      <c r="E85" s="30">
        <v>3794653.96001866</v>
      </c>
      <c r="F85" s="30">
        <v>4551073.44289517</v>
      </c>
      <c r="G85" s="30">
        <v>3960144.15505094</v>
      </c>
      <c r="H85" s="30">
        <v>3064335.87278705</v>
      </c>
      <c r="I85" s="30">
        <v>932839.592194542</v>
      </c>
      <c r="J85" s="31">
        <v>25592389.7530651</v>
      </c>
      <c r="K85" s="29">
        <v>406498</v>
      </c>
      <c r="L85" s="30">
        <v>802575</v>
      </c>
      <c r="M85" s="30">
        <v>593239</v>
      </c>
      <c r="N85" s="30">
        <v>703949</v>
      </c>
      <c r="O85" s="30">
        <v>557236</v>
      </c>
      <c r="P85" s="30">
        <v>568742</v>
      </c>
      <c r="Q85" s="30">
        <v>549600</v>
      </c>
      <c r="R85" s="30">
        <v>201675</v>
      </c>
      <c r="S85" s="31">
        <v>4383514</v>
      </c>
    </row>
    <row r="86" spans="1:19" ht="12.75">
      <c r="A86" s="14">
        <v>90</v>
      </c>
      <c r="B86" s="29">
        <v>1538142.90536693</v>
      </c>
      <c r="C86" s="30">
        <v>2988406.09893048</v>
      </c>
      <c r="D86" s="30">
        <v>2693121.04890304</v>
      </c>
      <c r="E86" s="30">
        <v>3317988.63522855</v>
      </c>
      <c r="F86" s="30">
        <v>3642956.02134463</v>
      </c>
      <c r="G86" s="30">
        <v>3422708.35267547</v>
      </c>
      <c r="H86" s="30">
        <v>2897710.04654382</v>
      </c>
      <c r="I86" s="30">
        <v>615533.419683884</v>
      </c>
      <c r="J86" s="31">
        <v>21116566.5286768</v>
      </c>
      <c r="K86" s="29">
        <v>193136</v>
      </c>
      <c r="L86" s="30">
        <v>1185479</v>
      </c>
      <c r="M86" s="30">
        <v>417357</v>
      </c>
      <c r="N86" s="30">
        <v>713491</v>
      </c>
      <c r="O86" s="30">
        <v>649212</v>
      </c>
      <c r="P86" s="30">
        <v>362523</v>
      </c>
      <c r="Q86" s="30">
        <v>208694</v>
      </c>
      <c r="R86" s="30">
        <v>154531</v>
      </c>
      <c r="S86" s="31">
        <v>3884423</v>
      </c>
    </row>
    <row r="87" spans="1:19" ht="12.75">
      <c r="A87" s="14">
        <v>91</v>
      </c>
      <c r="B87" s="29">
        <v>1024396.93307004</v>
      </c>
      <c r="C87" s="30">
        <v>1854024.24640269</v>
      </c>
      <c r="D87" s="30">
        <v>2096717.04691654</v>
      </c>
      <c r="E87" s="30">
        <v>2593561.28281676</v>
      </c>
      <c r="F87" s="30">
        <v>3231406.46443214</v>
      </c>
      <c r="G87" s="30">
        <v>2586888.44750427</v>
      </c>
      <c r="H87" s="30">
        <v>2065813.32993956</v>
      </c>
      <c r="I87" s="30">
        <v>845738.199479612</v>
      </c>
      <c r="J87" s="31">
        <v>16298545.9505616</v>
      </c>
      <c r="K87" s="29">
        <v>68138</v>
      </c>
      <c r="L87" s="30">
        <v>204223</v>
      </c>
      <c r="M87" s="30">
        <v>417142</v>
      </c>
      <c r="N87" s="30">
        <v>500706</v>
      </c>
      <c r="O87" s="30">
        <v>618268</v>
      </c>
      <c r="P87" s="30">
        <v>335301</v>
      </c>
      <c r="Q87" s="30">
        <v>383681</v>
      </c>
      <c r="R87" s="30">
        <v>84660</v>
      </c>
      <c r="S87" s="31">
        <v>2612119</v>
      </c>
    </row>
    <row r="88" spans="1:19" ht="12.75">
      <c r="A88" s="14">
        <v>92</v>
      </c>
      <c r="B88" s="29">
        <v>837323.828931934</v>
      </c>
      <c r="C88" s="30">
        <v>1673745.71752767</v>
      </c>
      <c r="D88" s="30">
        <v>1675455.32875575</v>
      </c>
      <c r="E88" s="30">
        <v>2011420.91825429</v>
      </c>
      <c r="F88" s="30">
        <v>2434920.80242568</v>
      </c>
      <c r="G88" s="30">
        <v>2194884.53295063</v>
      </c>
      <c r="H88" s="30">
        <v>1494311.51958506</v>
      </c>
      <c r="I88" s="30">
        <v>403007.495250045</v>
      </c>
      <c r="J88" s="31">
        <v>12725070.1436811</v>
      </c>
      <c r="K88" s="29">
        <v>192447</v>
      </c>
      <c r="L88" s="30">
        <v>61633</v>
      </c>
      <c r="M88" s="30">
        <v>208119</v>
      </c>
      <c r="N88" s="30">
        <v>334067</v>
      </c>
      <c r="O88" s="30">
        <v>776306</v>
      </c>
      <c r="P88" s="30">
        <v>556383</v>
      </c>
      <c r="Q88" s="30">
        <v>69734</v>
      </c>
      <c r="R88" s="30">
        <v>181337</v>
      </c>
      <c r="S88" s="31">
        <v>2380026</v>
      </c>
    </row>
    <row r="89" spans="1:19" ht="12.75">
      <c r="A89" s="14">
        <v>93</v>
      </c>
      <c r="B89" s="29">
        <v>523531.527711142</v>
      </c>
      <c r="C89" s="30">
        <v>949559.345974248</v>
      </c>
      <c r="D89" s="30">
        <v>1530372.13757539</v>
      </c>
      <c r="E89" s="30">
        <v>1585276.91801681</v>
      </c>
      <c r="F89" s="30">
        <v>1925964.81409928</v>
      </c>
      <c r="G89" s="30">
        <v>1704056.32831853</v>
      </c>
      <c r="H89" s="30">
        <v>1164653.06346816</v>
      </c>
      <c r="I89" s="30">
        <v>369896.206423908</v>
      </c>
      <c r="J89" s="31">
        <v>9753310.34158746</v>
      </c>
      <c r="K89" s="29">
        <v>147170</v>
      </c>
      <c r="L89" s="30">
        <v>359596</v>
      </c>
      <c r="M89" s="30">
        <v>287178</v>
      </c>
      <c r="N89" s="30">
        <v>306087</v>
      </c>
      <c r="O89" s="30">
        <v>654202</v>
      </c>
      <c r="P89" s="30">
        <v>462918</v>
      </c>
      <c r="Q89" s="30">
        <v>503788</v>
      </c>
      <c r="R89" s="30">
        <v>182909</v>
      </c>
      <c r="S89" s="31">
        <v>2903848</v>
      </c>
    </row>
    <row r="90" spans="1:19" ht="12.75">
      <c r="A90" s="14">
        <v>94</v>
      </c>
      <c r="B90" s="29">
        <v>636470.012977892</v>
      </c>
      <c r="C90" s="30">
        <v>813606.910660065</v>
      </c>
      <c r="D90" s="30">
        <v>829231.643802621</v>
      </c>
      <c r="E90" s="30">
        <v>1506251.14255013</v>
      </c>
      <c r="F90" s="30">
        <v>1492987.1038399</v>
      </c>
      <c r="G90" s="30">
        <v>1358894.11962335</v>
      </c>
      <c r="H90" s="30">
        <v>919375.786310068</v>
      </c>
      <c r="I90" s="30">
        <v>172785.988986995</v>
      </c>
      <c r="J90" s="31">
        <v>7729602.70875102</v>
      </c>
      <c r="K90" s="29">
        <v>104237</v>
      </c>
      <c r="L90" s="30">
        <v>195464</v>
      </c>
      <c r="M90" s="30">
        <v>55114</v>
      </c>
      <c r="N90" s="30">
        <v>324237</v>
      </c>
      <c r="O90" s="30">
        <v>483258</v>
      </c>
      <c r="P90" s="30">
        <v>455280</v>
      </c>
      <c r="Q90" s="30">
        <v>203410</v>
      </c>
      <c r="R90" s="30">
        <v>43085</v>
      </c>
      <c r="S90" s="31">
        <v>1864085</v>
      </c>
    </row>
    <row r="91" spans="1:19" ht="12.75">
      <c r="A91" s="14">
        <v>95</v>
      </c>
      <c r="B91" s="29">
        <v>281030.705892625</v>
      </c>
      <c r="C91" s="30">
        <v>614087.851223518</v>
      </c>
      <c r="D91" s="30">
        <v>531060.694354163</v>
      </c>
      <c r="E91" s="30">
        <v>754341.556443554</v>
      </c>
      <c r="F91" s="30">
        <v>1013687.67596554</v>
      </c>
      <c r="G91" s="30">
        <v>817240.715720819</v>
      </c>
      <c r="H91" s="30">
        <v>698492.890424314</v>
      </c>
      <c r="I91" s="30">
        <v>191036.700619523</v>
      </c>
      <c r="J91" s="31">
        <v>4900978.79064405</v>
      </c>
      <c r="K91" s="29">
        <v>140984</v>
      </c>
      <c r="L91" s="30">
        <v>238716</v>
      </c>
      <c r="M91" s="30">
        <v>192169</v>
      </c>
      <c r="N91" s="30">
        <v>269824</v>
      </c>
      <c r="O91" s="30">
        <v>517672</v>
      </c>
      <c r="P91" s="30">
        <v>419138</v>
      </c>
      <c r="Q91" s="30">
        <v>287804</v>
      </c>
      <c r="R91" s="30">
        <v>25847</v>
      </c>
      <c r="S91" s="31">
        <v>2092154</v>
      </c>
    </row>
    <row r="92" spans="1:19" ht="12.75">
      <c r="A92" s="14">
        <v>96</v>
      </c>
      <c r="B92" s="29">
        <v>135900.216792328</v>
      </c>
      <c r="C92" s="30">
        <v>295510.065649384</v>
      </c>
      <c r="D92" s="30">
        <v>313524.845075628</v>
      </c>
      <c r="E92" s="30">
        <v>510496.069595169</v>
      </c>
      <c r="F92" s="30">
        <v>519803.139628812</v>
      </c>
      <c r="G92" s="30">
        <v>651292.408049864</v>
      </c>
      <c r="H92" s="30">
        <v>468503.116700848</v>
      </c>
      <c r="I92" s="30">
        <v>90493.179691014</v>
      </c>
      <c r="J92" s="31">
        <v>2985523.04118305</v>
      </c>
      <c r="K92" s="29">
        <v>97526</v>
      </c>
      <c r="L92" s="30">
        <v>103184</v>
      </c>
      <c r="M92" s="30">
        <v>157208</v>
      </c>
      <c r="N92" s="30">
        <v>190165</v>
      </c>
      <c r="O92" s="30">
        <v>90965</v>
      </c>
      <c r="P92" s="30">
        <v>241738</v>
      </c>
      <c r="Q92" s="30">
        <v>161016</v>
      </c>
      <c r="R92" s="30">
        <v>27617</v>
      </c>
      <c r="S92" s="31">
        <v>1069419</v>
      </c>
    </row>
    <row r="93" spans="1:19" ht="12.75">
      <c r="A93" s="14">
        <v>97</v>
      </c>
      <c r="B93" s="29">
        <v>14118.1417325291</v>
      </c>
      <c r="C93" s="30">
        <v>87447.2327242813</v>
      </c>
      <c r="D93" s="30">
        <v>193522.027025167</v>
      </c>
      <c r="E93" s="30">
        <v>267602.714892248</v>
      </c>
      <c r="F93" s="30">
        <v>408790.56490744</v>
      </c>
      <c r="G93" s="30">
        <v>278666.370872958</v>
      </c>
      <c r="H93" s="30">
        <v>314998.80321165</v>
      </c>
      <c r="I93" s="30">
        <v>111656.044196734</v>
      </c>
      <c r="J93" s="31">
        <v>1676801.89956301</v>
      </c>
      <c r="K93" s="29">
        <v>0</v>
      </c>
      <c r="L93" s="30">
        <v>84473</v>
      </c>
      <c r="M93" s="30">
        <v>89568</v>
      </c>
      <c r="N93" s="30">
        <v>27196</v>
      </c>
      <c r="O93" s="30">
        <v>92249</v>
      </c>
      <c r="P93" s="30">
        <v>50270</v>
      </c>
      <c r="Q93" s="30">
        <v>81445</v>
      </c>
      <c r="R93" s="30">
        <v>68861</v>
      </c>
      <c r="S93" s="31">
        <v>494062</v>
      </c>
    </row>
    <row r="94" spans="1:19" ht="12.75">
      <c r="A94" s="14">
        <v>98</v>
      </c>
      <c r="B94" s="29">
        <v>10243.0227176428</v>
      </c>
      <c r="C94" s="30">
        <v>21437.9442172652</v>
      </c>
      <c r="D94" s="30">
        <v>40524.9973733013</v>
      </c>
      <c r="E94" s="30">
        <v>120802.328468582</v>
      </c>
      <c r="F94" s="30">
        <v>221152.560738269</v>
      </c>
      <c r="G94" s="30">
        <v>204349.774069642</v>
      </c>
      <c r="H94" s="30">
        <v>97833.220702552</v>
      </c>
      <c r="I94" s="30">
        <v>56827.8630585704</v>
      </c>
      <c r="J94" s="31">
        <v>773171.711345825</v>
      </c>
      <c r="K94" s="29">
        <v>0</v>
      </c>
      <c r="L94" s="30">
        <v>0</v>
      </c>
      <c r="M94" s="30">
        <v>82287</v>
      </c>
      <c r="N94" s="30">
        <v>47972</v>
      </c>
      <c r="O94" s="30">
        <v>152830</v>
      </c>
      <c r="P94" s="30">
        <v>100970</v>
      </c>
      <c r="Q94" s="30">
        <v>56119</v>
      </c>
      <c r="R94" s="30">
        <v>33240</v>
      </c>
      <c r="S94" s="31">
        <v>473418</v>
      </c>
    </row>
    <row r="95" spans="1:19" ht="12.75">
      <c r="A95" s="14">
        <v>99</v>
      </c>
      <c r="B95" s="29">
        <v>20936.3919037841</v>
      </c>
      <c r="C95" s="30">
        <v>20343.8728854992</v>
      </c>
      <c r="D95" s="30">
        <v>47964.6249085921</v>
      </c>
      <c r="E95" s="30">
        <v>36486.3417483074</v>
      </c>
      <c r="F95" s="30">
        <v>86467.7386866711</v>
      </c>
      <c r="G95" s="30">
        <v>184892.502154538</v>
      </c>
      <c r="H95" s="30">
        <v>120813.676212055</v>
      </c>
      <c r="I95" s="30">
        <v>20793.8616163098</v>
      </c>
      <c r="J95" s="31">
        <v>538699.010115757</v>
      </c>
      <c r="K95" s="29">
        <v>0</v>
      </c>
      <c r="L95" s="30">
        <v>0</v>
      </c>
      <c r="M95" s="30">
        <v>93723</v>
      </c>
      <c r="N95" s="30">
        <v>0</v>
      </c>
      <c r="O95" s="30">
        <v>0</v>
      </c>
      <c r="P95" s="30">
        <v>77751</v>
      </c>
      <c r="Q95" s="30">
        <v>110717</v>
      </c>
      <c r="R95" s="30">
        <v>0</v>
      </c>
      <c r="S95" s="31">
        <v>282191</v>
      </c>
    </row>
    <row r="96" spans="1:19" ht="12.75">
      <c r="A96" s="14">
        <v>100</v>
      </c>
      <c r="B96" s="29">
        <v>1596.24093086927</v>
      </c>
      <c r="C96" s="30">
        <v>54984.7282683094</v>
      </c>
      <c r="D96" s="30">
        <v>12363.9206023272</v>
      </c>
      <c r="E96" s="30">
        <v>11739.1436600547</v>
      </c>
      <c r="F96" s="30">
        <v>19983.6956107885</v>
      </c>
      <c r="G96" s="30">
        <v>63013.2807983414</v>
      </c>
      <c r="H96" s="30">
        <v>38410.4266880933</v>
      </c>
      <c r="I96" s="30">
        <v>14376.4599589322</v>
      </c>
      <c r="J96" s="31">
        <v>216467.896517716</v>
      </c>
      <c r="K96" s="29">
        <v>25349</v>
      </c>
      <c r="L96" s="30">
        <v>0</v>
      </c>
      <c r="M96" s="30">
        <v>26091</v>
      </c>
      <c r="N96" s="30">
        <v>0</v>
      </c>
      <c r="O96" s="30">
        <v>53650</v>
      </c>
      <c r="P96" s="30">
        <v>107719</v>
      </c>
      <c r="Q96" s="30">
        <v>33296</v>
      </c>
      <c r="R96" s="30">
        <v>0</v>
      </c>
      <c r="S96" s="31">
        <v>246105</v>
      </c>
    </row>
    <row r="97" spans="1:19" ht="12.75">
      <c r="A97" s="14">
        <v>101</v>
      </c>
      <c r="B97" s="29">
        <v>49015.4321935541</v>
      </c>
      <c r="C97" s="30">
        <v>8812.28747433265</v>
      </c>
      <c r="D97" s="30">
        <v>1024.88706365503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58852.6067315418</v>
      </c>
      <c r="K97" s="29">
        <v>0</v>
      </c>
      <c r="L97" s="30">
        <v>0</v>
      </c>
      <c r="M97" s="30">
        <v>62390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62390</v>
      </c>
    </row>
    <row r="98" spans="1:19" ht="12.75">
      <c r="A98" s="14">
        <v>102</v>
      </c>
      <c r="B98" s="29">
        <v>6250.85831622176</v>
      </c>
      <c r="C98" s="30">
        <v>85840.3312799452</v>
      </c>
      <c r="D98" s="30">
        <v>8944.55852156058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1">
        <v>101035.748117728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103</v>
      </c>
      <c r="B99" s="29">
        <v>0</v>
      </c>
      <c r="C99" s="30">
        <v>6408.68446269678</v>
      </c>
      <c r="D99" s="30">
        <v>15061.6837782341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1">
        <v>21470.3682409309</v>
      </c>
      <c r="K99" s="29">
        <v>0</v>
      </c>
      <c r="L99" s="30">
        <v>0</v>
      </c>
      <c r="M99" s="30">
        <v>45375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45375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37813.2621492129</v>
      </c>
      <c r="F100" s="30">
        <v>16048.4271047228</v>
      </c>
      <c r="G100" s="30">
        <v>0</v>
      </c>
      <c r="H100" s="30">
        <v>0</v>
      </c>
      <c r="I100" s="30">
        <v>0</v>
      </c>
      <c r="J100" s="31">
        <v>53861.6892539357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6807.51540041068</v>
      </c>
      <c r="F101" s="30">
        <v>52302.5025087538</v>
      </c>
      <c r="G101" s="30">
        <v>15958.2669404517</v>
      </c>
      <c r="H101" s="30">
        <v>0</v>
      </c>
      <c r="I101" s="30">
        <v>0</v>
      </c>
      <c r="J101" s="31">
        <v>75068.2848496162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6723.41090954345</v>
      </c>
      <c r="G102" s="30">
        <v>53285.7731091011</v>
      </c>
      <c r="H102" s="30">
        <v>19358.9984464375</v>
      </c>
      <c r="I102" s="30">
        <v>0</v>
      </c>
      <c r="J102" s="31">
        <v>79368.1824650821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7039.98904859685</v>
      </c>
      <c r="H103" s="30">
        <v>16998.9979466119</v>
      </c>
      <c r="I103" s="30">
        <v>17269.5319580669</v>
      </c>
      <c r="J103" s="31">
        <v>41308.5189532756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62716</v>
      </c>
      <c r="R103" s="30">
        <v>0</v>
      </c>
      <c r="S103" s="31">
        <v>62716</v>
      </c>
    </row>
    <row r="104" spans="1:19" ht="12.75">
      <c r="A104" s="14"/>
      <c r="B104" s="29"/>
      <c r="C104" s="30"/>
      <c r="D104" s="30"/>
      <c r="E104" s="30"/>
      <c r="F104" s="30"/>
      <c r="G104" s="30"/>
      <c r="H104" s="30"/>
      <c r="I104" s="30"/>
      <c r="J104" s="31"/>
      <c r="K104" s="29"/>
      <c r="L104" s="30"/>
      <c r="M104" s="30"/>
      <c r="N104" s="30"/>
      <c r="O104" s="30"/>
      <c r="P104" s="30"/>
      <c r="Q104" s="30"/>
      <c r="R104" s="30"/>
      <c r="S104" s="31"/>
    </row>
    <row r="105" spans="1:19" ht="12.75">
      <c r="A105" s="32" t="s">
        <v>57</v>
      </c>
      <c r="B105" s="33">
        <v>780798598.439279</v>
      </c>
      <c r="C105" s="34">
        <v>1196343213.77349</v>
      </c>
      <c r="D105" s="34">
        <v>1218942352.53183</v>
      </c>
      <c r="E105" s="34">
        <v>1425874473.45012</v>
      </c>
      <c r="F105" s="34">
        <v>1670164611.83314</v>
      </c>
      <c r="G105" s="34">
        <v>1462058603.00537</v>
      </c>
      <c r="H105" s="34">
        <v>1067850174.4131</v>
      </c>
      <c r="I105" s="34">
        <v>401253394.143929</v>
      </c>
      <c r="J105" s="35">
        <v>9223285421.59026</v>
      </c>
      <c r="K105" s="36">
        <v>12694025</v>
      </c>
      <c r="L105" s="37">
        <v>21007643</v>
      </c>
      <c r="M105" s="37">
        <v>20231588</v>
      </c>
      <c r="N105" s="37">
        <v>25192548</v>
      </c>
      <c r="O105" s="37">
        <v>29441740</v>
      </c>
      <c r="P105" s="37">
        <v>27576718</v>
      </c>
      <c r="Q105" s="37">
        <v>17406831</v>
      </c>
      <c r="R105" s="37">
        <v>7304632</v>
      </c>
      <c r="S105" s="35">
        <v>160855725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0</v>
      </c>
      <c r="C16" s="30">
        <v>0.6707734428473651</v>
      </c>
      <c r="D16" s="30">
        <v>0.731006160164271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1.401779603011636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0.6707734428473651</v>
      </c>
      <c r="C17" s="30">
        <v>0.999315537303217</v>
      </c>
      <c r="D17" s="30">
        <v>1.598904859685146</v>
      </c>
      <c r="E17" s="30">
        <v>1.0020533880903488</v>
      </c>
      <c r="F17" s="30">
        <v>0.999315537303217</v>
      </c>
      <c r="G17" s="30">
        <v>0.999315537303217</v>
      </c>
      <c r="H17" s="30">
        <v>0.999315537303217</v>
      </c>
      <c r="I17" s="30">
        <v>0</v>
      </c>
      <c r="J17" s="31">
        <v>7.268993839835726</v>
      </c>
      <c r="K17" s="29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28" t="s">
        <v>42</v>
      </c>
      <c r="B18" s="29">
        <v>0.752908966461328</v>
      </c>
      <c r="C18" s="30">
        <v>2.477754962354547</v>
      </c>
      <c r="D18" s="30">
        <v>2.3162217659137587</v>
      </c>
      <c r="E18" s="30">
        <v>2.1026694045174548</v>
      </c>
      <c r="F18" s="30">
        <v>1.086926762491445</v>
      </c>
      <c r="G18" s="30">
        <v>2.1492128678987</v>
      </c>
      <c r="H18" s="30">
        <v>1.2867898699520877</v>
      </c>
      <c r="I18" s="30">
        <v>0</v>
      </c>
      <c r="J18" s="31">
        <v>12.17248459958933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43</v>
      </c>
      <c r="B19" s="29">
        <v>6.168377823408629</v>
      </c>
      <c r="C19" s="30">
        <v>7.715263518138261</v>
      </c>
      <c r="D19" s="30">
        <v>13.423682409308691</v>
      </c>
      <c r="E19" s="30">
        <v>17.07049965776865</v>
      </c>
      <c r="F19" s="30">
        <v>15.134839151266249</v>
      </c>
      <c r="G19" s="30">
        <v>13.059548254620124</v>
      </c>
      <c r="H19" s="30">
        <v>11.13757700205338</v>
      </c>
      <c r="I19" s="30">
        <v>1.8316221765913732</v>
      </c>
      <c r="J19" s="31">
        <v>85.54140999315536</v>
      </c>
      <c r="K19" s="29">
        <v>0</v>
      </c>
      <c r="L19" s="30">
        <v>0</v>
      </c>
      <c r="M19" s="30">
        <v>0</v>
      </c>
      <c r="N19" s="30">
        <v>0</v>
      </c>
      <c r="O19" s="30">
        <v>2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44</v>
      </c>
      <c r="B20" s="29">
        <v>50.17659137577007</v>
      </c>
      <c r="C20" s="30">
        <v>63.353867214236764</v>
      </c>
      <c r="D20" s="30">
        <v>63.178644763860355</v>
      </c>
      <c r="E20" s="30">
        <v>52.61054072553044</v>
      </c>
      <c r="F20" s="30">
        <v>63.496235455167685</v>
      </c>
      <c r="G20" s="30">
        <v>50.19301848049278</v>
      </c>
      <c r="H20" s="30">
        <v>34.75701574264206</v>
      </c>
      <c r="I20" s="30">
        <v>9.379876796714573</v>
      </c>
      <c r="J20" s="31">
        <v>387.14579055441493</v>
      </c>
      <c r="K20" s="29">
        <v>1</v>
      </c>
      <c r="L20" s="30">
        <v>2</v>
      </c>
      <c r="M20" s="30">
        <v>1</v>
      </c>
      <c r="N20" s="30">
        <v>0</v>
      </c>
      <c r="O20" s="30">
        <v>1</v>
      </c>
      <c r="P20" s="30">
        <v>1</v>
      </c>
      <c r="Q20" s="30">
        <v>0</v>
      </c>
      <c r="R20" s="30">
        <v>0</v>
      </c>
      <c r="S20" s="31">
        <v>6</v>
      </c>
    </row>
    <row r="21" spans="1:19" ht="12.75">
      <c r="A21" s="28" t="s">
        <v>45</v>
      </c>
      <c r="B21" s="29">
        <v>1855.761806981519</v>
      </c>
      <c r="C21" s="30">
        <v>2140.96372347707</v>
      </c>
      <c r="D21" s="30">
        <v>1683.348391512662</v>
      </c>
      <c r="E21" s="30">
        <v>1688.703627652294</v>
      </c>
      <c r="F21" s="30">
        <v>2144.5585215605743</v>
      </c>
      <c r="G21" s="30">
        <v>1671.529089664612</v>
      </c>
      <c r="H21" s="30">
        <v>1077.7686516084873</v>
      </c>
      <c r="I21" s="30">
        <v>306.0944558521559</v>
      </c>
      <c r="J21" s="31">
        <v>12568.728268309369</v>
      </c>
      <c r="K21" s="29">
        <v>5</v>
      </c>
      <c r="L21" s="30">
        <v>6</v>
      </c>
      <c r="M21" s="30">
        <v>5</v>
      </c>
      <c r="N21" s="30">
        <v>9</v>
      </c>
      <c r="O21" s="30">
        <v>7</v>
      </c>
      <c r="P21" s="30">
        <v>5</v>
      </c>
      <c r="Q21" s="30">
        <v>4</v>
      </c>
      <c r="R21" s="30">
        <v>0</v>
      </c>
      <c r="S21" s="31">
        <v>41</v>
      </c>
    </row>
    <row r="22" spans="1:19" ht="12.75">
      <c r="A22" s="28" t="s">
        <v>46</v>
      </c>
      <c r="B22" s="29">
        <v>4279.030800821355</v>
      </c>
      <c r="C22" s="30">
        <v>6625.91101984942</v>
      </c>
      <c r="D22" s="30">
        <v>6205.448323066387</v>
      </c>
      <c r="E22" s="30">
        <v>6843.652292950043</v>
      </c>
      <c r="F22" s="30">
        <v>8417.19644079399</v>
      </c>
      <c r="G22" s="30">
        <v>6782.60917180013</v>
      </c>
      <c r="H22" s="30">
        <v>4114.105407255303</v>
      </c>
      <c r="I22" s="30">
        <v>1355.526351813827</v>
      </c>
      <c r="J22" s="31">
        <v>44623.47980835042</v>
      </c>
      <c r="K22" s="29">
        <v>18</v>
      </c>
      <c r="L22" s="30">
        <v>20</v>
      </c>
      <c r="M22" s="30">
        <v>16</v>
      </c>
      <c r="N22" s="30">
        <v>23</v>
      </c>
      <c r="O22" s="30">
        <v>27</v>
      </c>
      <c r="P22" s="30">
        <v>27</v>
      </c>
      <c r="Q22" s="30">
        <v>14</v>
      </c>
      <c r="R22" s="30">
        <v>6</v>
      </c>
      <c r="S22" s="31">
        <v>151</v>
      </c>
    </row>
    <row r="23" spans="1:19" ht="12.75">
      <c r="A23" s="28" t="s">
        <v>47</v>
      </c>
      <c r="B23" s="29">
        <v>4192.856947296373</v>
      </c>
      <c r="C23" s="30">
        <v>6259.4031485284195</v>
      </c>
      <c r="D23" s="30">
        <v>6461.25667351128</v>
      </c>
      <c r="E23" s="30">
        <v>7925.56878850103</v>
      </c>
      <c r="F23" s="30">
        <v>9763.211498973309</v>
      </c>
      <c r="G23" s="30">
        <v>9369.99589322381</v>
      </c>
      <c r="H23" s="30">
        <v>7021.7221081451</v>
      </c>
      <c r="I23" s="30">
        <v>2565.037645448324</v>
      </c>
      <c r="J23" s="31">
        <v>53559.05270362767</v>
      </c>
      <c r="K23" s="29">
        <v>26</v>
      </c>
      <c r="L23" s="30">
        <v>28</v>
      </c>
      <c r="M23" s="30">
        <v>41</v>
      </c>
      <c r="N23" s="30">
        <v>37</v>
      </c>
      <c r="O23" s="30">
        <v>52</v>
      </c>
      <c r="P23" s="30">
        <v>48</v>
      </c>
      <c r="Q23" s="30">
        <v>28</v>
      </c>
      <c r="R23" s="30">
        <v>7</v>
      </c>
      <c r="S23" s="31">
        <v>267</v>
      </c>
    </row>
    <row r="24" spans="1:19" ht="12.75">
      <c r="A24" s="28" t="s">
        <v>48</v>
      </c>
      <c r="B24" s="29">
        <v>3526.5872689938396</v>
      </c>
      <c r="C24" s="30">
        <v>5205.1197809719315</v>
      </c>
      <c r="D24" s="30">
        <v>5280.83230663928</v>
      </c>
      <c r="E24" s="30">
        <v>6278.04243668721</v>
      </c>
      <c r="F24" s="30">
        <v>7518.234086242299</v>
      </c>
      <c r="G24" s="30">
        <v>6749.327857631751</v>
      </c>
      <c r="H24" s="30">
        <v>4791.438740588638</v>
      </c>
      <c r="I24" s="30">
        <v>1864.714579055441</v>
      </c>
      <c r="J24" s="31">
        <v>41214.29705681043</v>
      </c>
      <c r="K24" s="29">
        <v>27</v>
      </c>
      <c r="L24" s="30">
        <v>55</v>
      </c>
      <c r="M24" s="30">
        <v>56</v>
      </c>
      <c r="N24" s="30">
        <v>56</v>
      </c>
      <c r="O24" s="30">
        <v>73</v>
      </c>
      <c r="P24" s="30">
        <v>74</v>
      </c>
      <c r="Q24" s="30">
        <v>38</v>
      </c>
      <c r="R24" s="30">
        <v>19</v>
      </c>
      <c r="S24" s="31">
        <v>398</v>
      </c>
    </row>
    <row r="25" spans="1:19" ht="12.75">
      <c r="A25" s="28" t="s">
        <v>49</v>
      </c>
      <c r="B25" s="29">
        <v>2486.95961670089</v>
      </c>
      <c r="C25" s="30">
        <v>3956.6187542778925</v>
      </c>
      <c r="D25" s="30">
        <v>4089.130732375085</v>
      </c>
      <c r="E25" s="30">
        <v>4887.676933607112</v>
      </c>
      <c r="F25" s="30">
        <v>5848.55030800822</v>
      </c>
      <c r="G25" s="30">
        <v>5304.106776180701</v>
      </c>
      <c r="H25" s="30">
        <v>3786.10266940452</v>
      </c>
      <c r="I25" s="30">
        <v>1320.134154688569</v>
      </c>
      <c r="J25" s="31">
        <v>31679.27994524299</v>
      </c>
      <c r="K25" s="29">
        <v>49</v>
      </c>
      <c r="L25" s="30">
        <v>68</v>
      </c>
      <c r="M25" s="30">
        <v>59</v>
      </c>
      <c r="N25" s="30">
        <v>83</v>
      </c>
      <c r="O25" s="30">
        <v>103</v>
      </c>
      <c r="P25" s="30">
        <v>92</v>
      </c>
      <c r="Q25" s="30">
        <v>47</v>
      </c>
      <c r="R25" s="30">
        <v>22</v>
      </c>
      <c r="S25" s="31">
        <v>523</v>
      </c>
    </row>
    <row r="26" spans="1:19" ht="12.75">
      <c r="A26" s="28" t="s">
        <v>50</v>
      </c>
      <c r="B26" s="29">
        <v>1745.626283367556</v>
      </c>
      <c r="C26" s="30">
        <v>2793.993155373032</v>
      </c>
      <c r="D26" s="30">
        <v>2892.202600958248</v>
      </c>
      <c r="E26" s="30">
        <v>3502.406570841889</v>
      </c>
      <c r="F26" s="30">
        <v>4325.169062286105</v>
      </c>
      <c r="G26" s="30">
        <v>3816.309377138944</v>
      </c>
      <c r="H26" s="30">
        <v>2872.0246406570827</v>
      </c>
      <c r="I26" s="30">
        <v>1043.594798083504</v>
      </c>
      <c r="J26" s="31">
        <v>22991.32648870637</v>
      </c>
      <c r="K26" s="29">
        <v>59</v>
      </c>
      <c r="L26" s="30">
        <v>92</v>
      </c>
      <c r="M26" s="30">
        <v>89</v>
      </c>
      <c r="N26" s="30">
        <v>111</v>
      </c>
      <c r="O26" s="30">
        <v>138</v>
      </c>
      <c r="P26" s="30">
        <v>116</v>
      </c>
      <c r="Q26" s="30">
        <v>76</v>
      </c>
      <c r="R26" s="30">
        <v>30</v>
      </c>
      <c r="S26" s="31">
        <v>711</v>
      </c>
    </row>
    <row r="27" spans="1:19" ht="12.75">
      <c r="A27" s="28" t="s">
        <v>51</v>
      </c>
      <c r="B27" s="29">
        <v>907.063655030801</v>
      </c>
      <c r="C27" s="30">
        <v>1512.221765913757</v>
      </c>
      <c r="D27" s="30">
        <v>1515.876796714579</v>
      </c>
      <c r="E27" s="30">
        <v>1924.613278576318</v>
      </c>
      <c r="F27" s="30">
        <v>2452.320328542094</v>
      </c>
      <c r="G27" s="30">
        <v>2240.821355236139</v>
      </c>
      <c r="H27" s="30">
        <v>1854.4668035592051</v>
      </c>
      <c r="I27" s="30">
        <v>620.8678986995202</v>
      </c>
      <c r="J27" s="31">
        <v>13028.251882272409</v>
      </c>
      <c r="K27" s="29">
        <v>50</v>
      </c>
      <c r="L27" s="30">
        <v>96</v>
      </c>
      <c r="M27" s="30">
        <v>84</v>
      </c>
      <c r="N27" s="30">
        <v>132</v>
      </c>
      <c r="O27" s="30">
        <v>153</v>
      </c>
      <c r="P27" s="30">
        <v>143</v>
      </c>
      <c r="Q27" s="30">
        <v>108</v>
      </c>
      <c r="R27" s="30">
        <v>44</v>
      </c>
      <c r="S27" s="31">
        <v>810</v>
      </c>
    </row>
    <row r="28" spans="1:19" ht="12.75">
      <c r="A28" s="28" t="s">
        <v>52</v>
      </c>
      <c r="B28" s="29">
        <v>434.0670773442853</v>
      </c>
      <c r="C28" s="30">
        <v>671.7946611909662</v>
      </c>
      <c r="D28" s="30">
        <v>594.4175222450384</v>
      </c>
      <c r="E28" s="30">
        <v>638.0999315537314</v>
      </c>
      <c r="F28" s="30">
        <v>838.269678302533</v>
      </c>
      <c r="G28" s="30">
        <v>839.8767967145793</v>
      </c>
      <c r="H28" s="30">
        <v>695.6084873374392</v>
      </c>
      <c r="I28" s="30">
        <v>251.72621492128678</v>
      </c>
      <c r="J28" s="31">
        <v>4963.860369609853</v>
      </c>
      <c r="K28" s="29">
        <v>49</v>
      </c>
      <c r="L28" s="30">
        <v>106</v>
      </c>
      <c r="M28" s="30">
        <v>76</v>
      </c>
      <c r="N28" s="30">
        <v>108</v>
      </c>
      <c r="O28" s="30">
        <v>90</v>
      </c>
      <c r="P28" s="30">
        <v>95</v>
      </c>
      <c r="Q28" s="30">
        <v>64</v>
      </c>
      <c r="R28" s="30">
        <v>23</v>
      </c>
      <c r="S28" s="31">
        <v>611</v>
      </c>
    </row>
    <row r="29" spans="1:19" ht="12.75">
      <c r="A29" s="28" t="s">
        <v>53</v>
      </c>
      <c r="B29" s="29">
        <v>122.6009582477754</v>
      </c>
      <c r="C29" s="30">
        <v>213.74401095140308</v>
      </c>
      <c r="D29" s="30">
        <v>234.16016427104728</v>
      </c>
      <c r="E29" s="30">
        <v>281.8809034907598</v>
      </c>
      <c r="F29" s="30">
        <v>338.60369609856264</v>
      </c>
      <c r="G29" s="30">
        <v>298.77618069815196</v>
      </c>
      <c r="H29" s="30">
        <v>208.70636550308</v>
      </c>
      <c r="I29" s="30">
        <v>57.97946611909654</v>
      </c>
      <c r="J29" s="31">
        <v>1756.4517453798771</v>
      </c>
      <c r="K29" s="29">
        <v>17</v>
      </c>
      <c r="L29" s="30">
        <v>33</v>
      </c>
      <c r="M29" s="30">
        <v>39</v>
      </c>
      <c r="N29" s="30">
        <v>55</v>
      </c>
      <c r="O29" s="30">
        <v>88</v>
      </c>
      <c r="P29" s="30">
        <v>56</v>
      </c>
      <c r="Q29" s="30">
        <v>38</v>
      </c>
      <c r="R29" s="30">
        <v>14</v>
      </c>
      <c r="S29" s="31">
        <v>340</v>
      </c>
    </row>
    <row r="30" spans="1:19" ht="12.75">
      <c r="A30" s="28" t="s">
        <v>54</v>
      </c>
      <c r="B30" s="29">
        <v>12.334017796030121</v>
      </c>
      <c r="C30" s="30">
        <v>29.60985626283368</v>
      </c>
      <c r="D30" s="30">
        <v>30.707734428473625</v>
      </c>
      <c r="E30" s="30">
        <v>45.57973990417527</v>
      </c>
      <c r="F30" s="30">
        <v>58.422997946611936</v>
      </c>
      <c r="G30" s="30">
        <v>57.28405201916496</v>
      </c>
      <c r="H30" s="30">
        <v>46.12183436002731</v>
      </c>
      <c r="I30" s="30">
        <v>12.977412731006169</v>
      </c>
      <c r="J30" s="31">
        <v>293.0376454483227</v>
      </c>
      <c r="K30" s="29">
        <v>5</v>
      </c>
      <c r="L30" s="30">
        <v>10</v>
      </c>
      <c r="M30" s="30">
        <v>13</v>
      </c>
      <c r="N30" s="30">
        <v>13</v>
      </c>
      <c r="O30" s="30">
        <v>20</v>
      </c>
      <c r="P30" s="30">
        <v>25</v>
      </c>
      <c r="Q30" s="30">
        <v>19</v>
      </c>
      <c r="R30" s="30">
        <v>5</v>
      </c>
      <c r="S30" s="31">
        <v>110</v>
      </c>
    </row>
    <row r="31" spans="1:19" ht="12.75">
      <c r="A31" s="28" t="s">
        <v>55</v>
      </c>
      <c r="B31" s="29">
        <v>1.0622861054072552</v>
      </c>
      <c r="C31" s="30">
        <v>2.9404517453798804</v>
      </c>
      <c r="D31" s="30">
        <v>0.7310061601642706</v>
      </c>
      <c r="E31" s="30">
        <v>0.766598220396989</v>
      </c>
      <c r="F31" s="30">
        <v>1.0266940451745379</v>
      </c>
      <c r="G31" s="30">
        <v>1.81793292265572</v>
      </c>
      <c r="H31" s="30">
        <v>0.580424366872006</v>
      </c>
      <c r="I31" s="30">
        <v>0.501026694045174</v>
      </c>
      <c r="J31" s="31">
        <v>9.426420260095822</v>
      </c>
      <c r="K31" s="29">
        <v>1</v>
      </c>
      <c r="L31" s="30">
        <v>0</v>
      </c>
      <c r="M31" s="30">
        <v>3</v>
      </c>
      <c r="N31" s="30">
        <v>0</v>
      </c>
      <c r="O31" s="30">
        <v>1</v>
      </c>
      <c r="P31" s="30">
        <v>3</v>
      </c>
      <c r="Q31" s="30">
        <v>1</v>
      </c>
      <c r="R31" s="30">
        <v>0</v>
      </c>
      <c r="S31" s="31">
        <v>9</v>
      </c>
    </row>
    <row r="32" spans="1:19" ht="12.75">
      <c r="A32" s="28" t="s">
        <v>56</v>
      </c>
      <c r="B32" s="29">
        <v>0</v>
      </c>
      <c r="C32" s="30">
        <v>0</v>
      </c>
      <c r="D32" s="30">
        <v>0</v>
      </c>
      <c r="E32" s="30">
        <v>0.112251882272416</v>
      </c>
      <c r="F32" s="30">
        <v>0.999315537303217</v>
      </c>
      <c r="G32" s="30">
        <v>1.4948665297741268</v>
      </c>
      <c r="H32" s="30">
        <v>0.271047227926078</v>
      </c>
      <c r="I32" s="30">
        <v>0</v>
      </c>
      <c r="J32" s="31">
        <v>2.8774811772758406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1</v>
      </c>
      <c r="R32" s="30">
        <v>0</v>
      </c>
      <c r="S32" s="31">
        <v>1</v>
      </c>
    </row>
    <row r="33" spans="1:19" ht="12.75">
      <c r="A33" s="32" t="s">
        <v>57</v>
      </c>
      <c r="B33" s="33">
        <v>19621.7193702943</v>
      </c>
      <c r="C33" s="34">
        <v>29487.537303217</v>
      </c>
      <c r="D33" s="34">
        <v>29069.3607118412</v>
      </c>
      <c r="E33" s="34">
        <v>34089.8891170431</v>
      </c>
      <c r="F33" s="34">
        <v>41787.279945243</v>
      </c>
      <c r="G33" s="34">
        <v>37200.3504449008</v>
      </c>
      <c r="H33" s="34">
        <v>26517.0978781656</v>
      </c>
      <c r="I33" s="34">
        <v>9410.36550308008</v>
      </c>
      <c r="J33" s="35">
        <v>227183.600273785</v>
      </c>
      <c r="K33" s="36">
        <v>307</v>
      </c>
      <c r="L33" s="37">
        <v>516</v>
      </c>
      <c r="M33" s="37">
        <v>483</v>
      </c>
      <c r="N33" s="37">
        <v>628</v>
      </c>
      <c r="O33" s="37">
        <v>755</v>
      </c>
      <c r="P33" s="37">
        <v>685</v>
      </c>
      <c r="Q33" s="37">
        <v>438</v>
      </c>
      <c r="R33" s="37">
        <v>170</v>
      </c>
      <c r="S33" s="35">
        <v>3982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28</v>
      </c>
      <c r="B16" s="29">
        <v>0</v>
      </c>
      <c r="C16" s="30">
        <v>0.402464065708419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0.402464065708419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29</v>
      </c>
      <c r="B17" s="29">
        <v>0</v>
      </c>
      <c r="C17" s="30">
        <v>0.268309377138946</v>
      </c>
      <c r="D17" s="30">
        <v>0.731006160164271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30</v>
      </c>
      <c r="B18" s="29">
        <v>0</v>
      </c>
      <c r="C18" s="30">
        <v>0</v>
      </c>
      <c r="D18" s="30">
        <v>0.268309377138946</v>
      </c>
      <c r="E18" s="30">
        <v>0.733744010951403</v>
      </c>
      <c r="F18" s="30">
        <v>0</v>
      </c>
      <c r="G18" s="30">
        <v>0</v>
      </c>
      <c r="H18" s="30">
        <v>0</v>
      </c>
      <c r="I18" s="30">
        <v>0</v>
      </c>
      <c r="J18" s="31">
        <v>1.00205338809035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31</v>
      </c>
      <c r="B19" s="29">
        <v>0</v>
      </c>
      <c r="C19" s="30">
        <v>0</v>
      </c>
      <c r="D19" s="30">
        <v>0</v>
      </c>
      <c r="E19" s="30">
        <v>0.268309377138946</v>
      </c>
      <c r="F19" s="30">
        <v>0.731006160164271</v>
      </c>
      <c r="G19" s="30">
        <v>0</v>
      </c>
      <c r="H19" s="30">
        <v>0</v>
      </c>
      <c r="I19" s="30">
        <v>0</v>
      </c>
      <c r="J19" s="31">
        <v>0.999315537303217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32</v>
      </c>
      <c r="B20" s="29">
        <v>0.405201916495551</v>
      </c>
      <c r="C20" s="30">
        <v>0</v>
      </c>
      <c r="D20" s="30">
        <v>0</v>
      </c>
      <c r="E20" s="30">
        <v>0</v>
      </c>
      <c r="F20" s="30">
        <v>0.268309377138946</v>
      </c>
      <c r="G20" s="30">
        <v>0.731006160164271</v>
      </c>
      <c r="H20" s="30">
        <v>0</v>
      </c>
      <c r="I20" s="30">
        <v>0</v>
      </c>
      <c r="J20" s="31">
        <v>1.40451745379877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33</v>
      </c>
      <c r="B21" s="29">
        <v>0.265571526351814</v>
      </c>
      <c r="C21" s="30">
        <v>0.733744010951403</v>
      </c>
      <c r="D21" s="30">
        <v>0</v>
      </c>
      <c r="E21" s="30">
        <v>0</v>
      </c>
      <c r="F21" s="30">
        <v>0</v>
      </c>
      <c r="G21" s="30">
        <v>0.268309377138946</v>
      </c>
      <c r="H21" s="30">
        <v>0.731006160164271</v>
      </c>
      <c r="I21" s="30">
        <v>0</v>
      </c>
      <c r="J21" s="31">
        <v>1.99863107460643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34</v>
      </c>
      <c r="B22" s="29">
        <v>0</v>
      </c>
      <c r="C22" s="30">
        <v>0.265571526351814</v>
      </c>
      <c r="D22" s="30">
        <v>1.3305954825462</v>
      </c>
      <c r="E22" s="30">
        <v>0</v>
      </c>
      <c r="F22" s="30">
        <v>0</v>
      </c>
      <c r="G22" s="30">
        <v>0</v>
      </c>
      <c r="H22" s="30">
        <v>0.268309377138946</v>
      </c>
      <c r="I22" s="30">
        <v>0</v>
      </c>
      <c r="J22" s="31">
        <v>1.86447638603696</v>
      </c>
      <c r="K22" s="29">
        <v>0</v>
      </c>
      <c r="L22" s="30">
        <v>0</v>
      </c>
      <c r="M22" s="30">
        <v>1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1</v>
      </c>
    </row>
    <row r="23" spans="1:19" ht="12.75">
      <c r="A23" s="14">
        <v>35</v>
      </c>
      <c r="B23" s="29">
        <v>0</v>
      </c>
      <c r="C23" s="30">
        <v>0</v>
      </c>
      <c r="D23" s="30">
        <v>0.317590691307324</v>
      </c>
      <c r="E23" s="30">
        <v>0.0985626283367556</v>
      </c>
      <c r="F23" s="30">
        <v>0.131416837782341</v>
      </c>
      <c r="G23" s="30">
        <v>0</v>
      </c>
      <c r="H23" s="30">
        <v>0</v>
      </c>
      <c r="I23" s="30">
        <v>0</v>
      </c>
      <c r="J23" s="31">
        <v>0.54757015742642</v>
      </c>
      <c r="K23" s="29">
        <v>0</v>
      </c>
      <c r="L23" s="30">
        <v>0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36</v>
      </c>
      <c r="B24" s="29">
        <v>0</v>
      </c>
      <c r="C24" s="30">
        <v>0.520191649555099</v>
      </c>
      <c r="D24" s="30">
        <v>0</v>
      </c>
      <c r="E24" s="30">
        <v>0</v>
      </c>
      <c r="F24" s="30">
        <v>0.476386036960986</v>
      </c>
      <c r="G24" s="30">
        <v>0.522929500342231</v>
      </c>
      <c r="H24" s="30">
        <v>0</v>
      </c>
      <c r="I24" s="30">
        <v>0</v>
      </c>
      <c r="J24" s="31">
        <v>1.51950718685832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37</v>
      </c>
      <c r="B25" s="29">
        <v>0</v>
      </c>
      <c r="C25" s="30">
        <v>0.479123887748118</v>
      </c>
      <c r="D25" s="30">
        <v>0.840520191649555</v>
      </c>
      <c r="E25" s="30">
        <v>0</v>
      </c>
      <c r="F25" s="30">
        <v>0</v>
      </c>
      <c r="G25" s="30">
        <v>0.476386036960986</v>
      </c>
      <c r="H25" s="30">
        <v>0.246406570841889</v>
      </c>
      <c r="I25" s="30">
        <v>0</v>
      </c>
      <c r="J25" s="31">
        <v>2.04243668720055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38</v>
      </c>
      <c r="B26" s="29">
        <v>0.257357973990418</v>
      </c>
      <c r="C26" s="30">
        <v>0</v>
      </c>
      <c r="D26" s="30">
        <v>1.15811088295688</v>
      </c>
      <c r="E26" s="30">
        <v>0.845995893223819</v>
      </c>
      <c r="F26" s="30">
        <v>0.158795345653662</v>
      </c>
      <c r="G26" s="30">
        <v>0.405201916495551</v>
      </c>
      <c r="H26" s="30">
        <v>0.0438056125941136</v>
      </c>
      <c r="I26" s="30">
        <v>0</v>
      </c>
      <c r="J26" s="31">
        <v>2.86926762491444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39</v>
      </c>
      <c r="B27" s="29">
        <v>0.49555099247091</v>
      </c>
      <c r="C27" s="30">
        <v>1.47843942505133</v>
      </c>
      <c r="D27" s="30">
        <v>0</v>
      </c>
      <c r="E27" s="30">
        <v>1.15811088295688</v>
      </c>
      <c r="F27" s="30">
        <v>0.320328542094456</v>
      </c>
      <c r="G27" s="30">
        <v>0.744695414099932</v>
      </c>
      <c r="H27" s="30">
        <v>0.996577686516085</v>
      </c>
      <c r="I27" s="30">
        <v>0</v>
      </c>
      <c r="J27" s="31">
        <v>5.1937029431896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40</v>
      </c>
      <c r="B28" s="29">
        <v>0</v>
      </c>
      <c r="C28" s="30">
        <v>1.31964407939767</v>
      </c>
      <c r="D28" s="30">
        <v>1.72484599589322</v>
      </c>
      <c r="E28" s="30">
        <v>1.39356605065024</v>
      </c>
      <c r="F28" s="30">
        <v>1.0321697467488</v>
      </c>
      <c r="G28" s="30">
        <v>0.999315537303217</v>
      </c>
      <c r="H28" s="30">
        <v>0.848733744010951</v>
      </c>
      <c r="I28" s="30">
        <v>0.167008898015058</v>
      </c>
      <c r="J28" s="31">
        <v>7.48528405201916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41</v>
      </c>
      <c r="B29" s="29">
        <v>0.851471594798084</v>
      </c>
      <c r="C29" s="30">
        <v>1.02121834360027</v>
      </c>
      <c r="D29" s="30">
        <v>1.76865160848734</v>
      </c>
      <c r="E29" s="30">
        <v>3.58110882956879</v>
      </c>
      <c r="F29" s="30">
        <v>2.34907597535934</v>
      </c>
      <c r="G29" s="30">
        <v>0.700889801505818</v>
      </c>
      <c r="H29" s="30">
        <v>1.01848049281314</v>
      </c>
      <c r="I29" s="30">
        <v>0.0848733744010951</v>
      </c>
      <c r="J29" s="31">
        <v>11.3757700205339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42</v>
      </c>
      <c r="B30" s="29">
        <v>2.40930869267625</v>
      </c>
      <c r="C30" s="30">
        <v>2.53524982888433</v>
      </c>
      <c r="D30" s="30">
        <v>2.81177275838467</v>
      </c>
      <c r="E30" s="30">
        <v>2.40930869267625</v>
      </c>
      <c r="F30" s="30">
        <v>6.05612594113621</v>
      </c>
      <c r="G30" s="30">
        <v>2.26694045174538</v>
      </c>
      <c r="H30" s="30">
        <v>1.41273100616016</v>
      </c>
      <c r="I30" s="30">
        <v>0</v>
      </c>
      <c r="J30" s="31">
        <v>19.9014373716632</v>
      </c>
      <c r="K30" s="29">
        <v>0</v>
      </c>
      <c r="L30" s="30">
        <v>0</v>
      </c>
      <c r="M30" s="30">
        <v>0</v>
      </c>
      <c r="N30" s="30">
        <v>0</v>
      </c>
      <c r="O30" s="30">
        <v>2</v>
      </c>
      <c r="P30" s="30">
        <v>0</v>
      </c>
      <c r="Q30" s="30">
        <v>0</v>
      </c>
      <c r="R30" s="30">
        <v>0</v>
      </c>
      <c r="S30" s="31">
        <v>2</v>
      </c>
    </row>
    <row r="31" spans="1:19" ht="12.75">
      <c r="A31" s="14">
        <v>43</v>
      </c>
      <c r="B31" s="29">
        <v>0.736481861738535</v>
      </c>
      <c r="C31" s="30">
        <v>1.50581793292266</v>
      </c>
      <c r="D31" s="30">
        <v>4.36960985626283</v>
      </c>
      <c r="E31" s="30">
        <v>4.03832991101985</v>
      </c>
      <c r="F31" s="30">
        <v>1.39630390143737</v>
      </c>
      <c r="G31" s="30">
        <v>5.57700205338809</v>
      </c>
      <c r="H31" s="30">
        <v>3.05544147843942</v>
      </c>
      <c r="I31" s="30">
        <v>0</v>
      </c>
      <c r="J31" s="31">
        <v>20.6789869952088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44</v>
      </c>
      <c r="B32" s="29">
        <v>2.17111567419576</v>
      </c>
      <c r="C32" s="30">
        <v>1.33333333333333</v>
      </c>
      <c r="D32" s="30">
        <v>2.74880219028063</v>
      </c>
      <c r="E32" s="30">
        <v>5.64818617385352</v>
      </c>
      <c r="F32" s="30">
        <v>4.30116358658453</v>
      </c>
      <c r="G32" s="30">
        <v>3.51540041067762</v>
      </c>
      <c r="H32" s="30">
        <v>4.80219028062971</v>
      </c>
      <c r="I32" s="30">
        <v>1.57973990417522</v>
      </c>
      <c r="J32" s="31">
        <v>26.0999315537303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45</v>
      </c>
      <c r="B33" s="29">
        <v>7.66598220396988</v>
      </c>
      <c r="C33" s="30">
        <v>5.72758384668036</v>
      </c>
      <c r="D33" s="30">
        <v>4.21629021218344</v>
      </c>
      <c r="E33" s="30">
        <v>5.01026694045174</v>
      </c>
      <c r="F33" s="30">
        <v>9.32238193018481</v>
      </c>
      <c r="G33" s="30">
        <v>6.13826146475017</v>
      </c>
      <c r="H33" s="30">
        <v>3.7015742642026</v>
      </c>
      <c r="I33" s="30">
        <v>1.64818617385352</v>
      </c>
      <c r="J33" s="31">
        <v>43.4305270362765</v>
      </c>
      <c r="K33" s="29">
        <v>1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46</v>
      </c>
      <c r="B34" s="29">
        <v>6.87200547570157</v>
      </c>
      <c r="C34" s="30">
        <v>13.2347707049966</v>
      </c>
      <c r="D34" s="30">
        <v>7.95893223819302</v>
      </c>
      <c r="E34" s="30">
        <v>5.20739219712526</v>
      </c>
      <c r="F34" s="30">
        <v>6.64202600958248</v>
      </c>
      <c r="G34" s="30">
        <v>8.46543463381246</v>
      </c>
      <c r="H34" s="30">
        <v>5.27583846680356</v>
      </c>
      <c r="I34" s="30">
        <v>0.498288843258042</v>
      </c>
      <c r="J34" s="31">
        <v>54.154688569473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47</v>
      </c>
      <c r="B35" s="29">
        <v>9.51950718685832</v>
      </c>
      <c r="C35" s="30">
        <v>13.0841889117043</v>
      </c>
      <c r="D35" s="30">
        <v>17.7905544147844</v>
      </c>
      <c r="E35" s="30">
        <v>8.79671457905544</v>
      </c>
      <c r="F35" s="30">
        <v>11.3100616016427</v>
      </c>
      <c r="G35" s="30">
        <v>8.23545516769336</v>
      </c>
      <c r="H35" s="30">
        <v>7.01163586584531</v>
      </c>
      <c r="I35" s="30">
        <v>2.42299794661191</v>
      </c>
      <c r="J35" s="31">
        <v>78.1711156741957</v>
      </c>
      <c r="K35" s="29">
        <v>0</v>
      </c>
      <c r="L35" s="30">
        <v>0</v>
      </c>
      <c r="M35" s="30">
        <v>0</v>
      </c>
      <c r="N35" s="30">
        <v>0</v>
      </c>
      <c r="O35" s="30">
        <v>1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48</v>
      </c>
      <c r="B36" s="29">
        <v>11.8083504449008</v>
      </c>
      <c r="C36" s="30">
        <v>14.3819301848049</v>
      </c>
      <c r="D36" s="30">
        <v>13.5989048596851</v>
      </c>
      <c r="E36" s="30">
        <v>19.3757700205339</v>
      </c>
      <c r="F36" s="30">
        <v>12.3394934976044</v>
      </c>
      <c r="G36" s="30">
        <v>12.3148528405202</v>
      </c>
      <c r="H36" s="30">
        <v>8.69815195071869</v>
      </c>
      <c r="I36" s="30">
        <v>2.5845311430527</v>
      </c>
      <c r="J36" s="31">
        <v>95.1019849418207</v>
      </c>
      <c r="K36" s="29">
        <v>0</v>
      </c>
      <c r="L36" s="30">
        <v>1</v>
      </c>
      <c r="M36" s="30">
        <v>1</v>
      </c>
      <c r="N36" s="30">
        <v>0</v>
      </c>
      <c r="O36" s="30">
        <v>0</v>
      </c>
      <c r="P36" s="30">
        <v>1</v>
      </c>
      <c r="Q36" s="30">
        <v>0</v>
      </c>
      <c r="R36" s="30">
        <v>0</v>
      </c>
      <c r="S36" s="31">
        <v>3</v>
      </c>
    </row>
    <row r="37" spans="1:19" ht="12.75">
      <c r="A37" s="14">
        <v>49</v>
      </c>
      <c r="B37" s="29">
        <v>14.3107460643395</v>
      </c>
      <c r="C37" s="30">
        <v>16.9253935660506</v>
      </c>
      <c r="D37" s="30">
        <v>19.6139630390144</v>
      </c>
      <c r="E37" s="30">
        <v>14.2203969883641</v>
      </c>
      <c r="F37" s="30">
        <v>23.8822724161533</v>
      </c>
      <c r="G37" s="30">
        <v>15.0390143737166</v>
      </c>
      <c r="H37" s="30">
        <v>10.0698151950719</v>
      </c>
      <c r="I37" s="30">
        <v>2.2258726899384</v>
      </c>
      <c r="J37" s="31">
        <v>116.287474332649</v>
      </c>
      <c r="K37" s="29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50</v>
      </c>
      <c r="B38" s="29">
        <v>121.812457221081</v>
      </c>
      <c r="C38" s="30">
        <v>142.584531143053</v>
      </c>
      <c r="D38" s="30">
        <v>108.517453798768</v>
      </c>
      <c r="E38" s="30">
        <v>118.108145106092</v>
      </c>
      <c r="F38" s="30">
        <v>151.693360711841</v>
      </c>
      <c r="G38" s="30">
        <v>137.440109514031</v>
      </c>
      <c r="H38" s="30">
        <v>80.0657084188912</v>
      </c>
      <c r="I38" s="30">
        <v>25.7850787132101</v>
      </c>
      <c r="J38" s="31">
        <v>886.006844626969</v>
      </c>
      <c r="K38" s="29">
        <v>0</v>
      </c>
      <c r="L38" s="30">
        <v>2</v>
      </c>
      <c r="M38" s="30">
        <v>0</v>
      </c>
      <c r="N38" s="30">
        <v>1</v>
      </c>
      <c r="O38" s="30">
        <v>0</v>
      </c>
      <c r="P38" s="30">
        <v>1</v>
      </c>
      <c r="Q38" s="30">
        <v>0</v>
      </c>
      <c r="R38" s="30">
        <v>0</v>
      </c>
      <c r="S38" s="31">
        <v>4</v>
      </c>
    </row>
    <row r="39" spans="1:19" ht="12.75">
      <c r="A39" s="14">
        <v>51</v>
      </c>
      <c r="B39" s="29">
        <v>216.01916495551</v>
      </c>
      <c r="C39" s="30">
        <v>245.954825462012</v>
      </c>
      <c r="D39" s="30">
        <v>192.703627652293</v>
      </c>
      <c r="E39" s="30">
        <v>206.54893908282</v>
      </c>
      <c r="F39" s="30">
        <v>270.888432580424</v>
      </c>
      <c r="G39" s="30">
        <v>205.768651608487</v>
      </c>
      <c r="H39" s="30">
        <v>144.473648186174</v>
      </c>
      <c r="I39" s="30">
        <v>40.2190280629706</v>
      </c>
      <c r="J39" s="31">
        <v>1522.57631759069</v>
      </c>
      <c r="K39" s="29">
        <v>0</v>
      </c>
      <c r="L39" s="30">
        <v>0</v>
      </c>
      <c r="M39" s="30">
        <v>0</v>
      </c>
      <c r="N39" s="30">
        <v>2</v>
      </c>
      <c r="O39" s="30">
        <v>0</v>
      </c>
      <c r="P39" s="30">
        <v>2</v>
      </c>
      <c r="Q39" s="30">
        <v>1</v>
      </c>
      <c r="R39" s="30">
        <v>0</v>
      </c>
      <c r="S39" s="31">
        <v>5</v>
      </c>
    </row>
    <row r="40" spans="1:19" ht="12.75">
      <c r="A40" s="14">
        <v>52</v>
      </c>
      <c r="B40" s="29">
        <v>340.418891170431</v>
      </c>
      <c r="C40" s="30">
        <v>396.662559890486</v>
      </c>
      <c r="D40" s="30">
        <v>303.370294318959</v>
      </c>
      <c r="E40" s="30">
        <v>299.247091033539</v>
      </c>
      <c r="F40" s="30">
        <v>406.86379192334</v>
      </c>
      <c r="G40" s="30">
        <v>293.360711841205</v>
      </c>
      <c r="H40" s="30">
        <v>199.444216290212</v>
      </c>
      <c r="I40" s="30">
        <v>56.3477070499658</v>
      </c>
      <c r="J40" s="31">
        <v>2295.71526351814</v>
      </c>
      <c r="K40" s="29">
        <v>2</v>
      </c>
      <c r="L40" s="30">
        <v>1</v>
      </c>
      <c r="M40" s="30">
        <v>2</v>
      </c>
      <c r="N40" s="30">
        <v>1</v>
      </c>
      <c r="O40" s="30">
        <v>1</v>
      </c>
      <c r="P40" s="30">
        <v>2</v>
      </c>
      <c r="Q40" s="30">
        <v>1</v>
      </c>
      <c r="R40" s="30">
        <v>0</v>
      </c>
      <c r="S40" s="31">
        <v>10</v>
      </c>
    </row>
    <row r="41" spans="1:19" ht="12.75">
      <c r="A41" s="14">
        <v>53</v>
      </c>
      <c r="B41" s="29">
        <v>490.250513347023</v>
      </c>
      <c r="C41" s="30">
        <v>573.037645448323</v>
      </c>
      <c r="D41" s="30">
        <v>444.895277207392</v>
      </c>
      <c r="E41" s="30">
        <v>431.039014373717</v>
      </c>
      <c r="F41" s="30">
        <v>539.674195756331</v>
      </c>
      <c r="G41" s="30">
        <v>449.541409993155</v>
      </c>
      <c r="H41" s="30">
        <v>261.683778234086</v>
      </c>
      <c r="I41" s="30">
        <v>80.6707734428474</v>
      </c>
      <c r="J41" s="31">
        <v>3270.79260780287</v>
      </c>
      <c r="K41" s="29">
        <v>1</v>
      </c>
      <c r="L41" s="30">
        <v>2</v>
      </c>
      <c r="M41" s="30">
        <v>1</v>
      </c>
      <c r="N41" s="30">
        <v>2</v>
      </c>
      <c r="O41" s="30">
        <v>4</v>
      </c>
      <c r="P41" s="30">
        <v>0</v>
      </c>
      <c r="Q41" s="30">
        <v>2</v>
      </c>
      <c r="R41" s="30">
        <v>0</v>
      </c>
      <c r="S41" s="31">
        <v>12</v>
      </c>
    </row>
    <row r="42" spans="1:19" ht="12.75">
      <c r="A42" s="14">
        <v>54</v>
      </c>
      <c r="B42" s="29">
        <v>687.260780287474</v>
      </c>
      <c r="C42" s="30">
        <v>782.724161533196</v>
      </c>
      <c r="D42" s="30">
        <v>633.86173853525</v>
      </c>
      <c r="E42" s="30">
        <v>633.760438056126</v>
      </c>
      <c r="F42" s="30">
        <v>775.438740588638</v>
      </c>
      <c r="G42" s="30">
        <v>585.418206707734</v>
      </c>
      <c r="H42" s="30">
        <v>392.101300479124</v>
      </c>
      <c r="I42" s="30">
        <v>103.071868583162</v>
      </c>
      <c r="J42" s="31">
        <v>4593.6372347707</v>
      </c>
      <c r="K42" s="29">
        <v>2</v>
      </c>
      <c r="L42" s="30">
        <v>1</v>
      </c>
      <c r="M42" s="30">
        <v>2</v>
      </c>
      <c r="N42" s="30">
        <v>3</v>
      </c>
      <c r="O42" s="30">
        <v>2</v>
      </c>
      <c r="P42" s="30">
        <v>0</v>
      </c>
      <c r="Q42" s="30">
        <v>0</v>
      </c>
      <c r="R42" s="30">
        <v>0</v>
      </c>
      <c r="S42" s="31">
        <v>10</v>
      </c>
    </row>
    <row r="43" spans="1:19" ht="12.75">
      <c r="A43" s="14">
        <v>55</v>
      </c>
      <c r="B43" s="29">
        <v>776.925393566051</v>
      </c>
      <c r="C43" s="30">
        <v>1301.57152635181</v>
      </c>
      <c r="D43" s="30">
        <v>948.689938398357</v>
      </c>
      <c r="E43" s="30">
        <v>883.958932238193</v>
      </c>
      <c r="F43" s="30">
        <v>1060.128678987</v>
      </c>
      <c r="G43" s="30">
        <v>792.7446954141</v>
      </c>
      <c r="H43" s="30">
        <v>510.707734428474</v>
      </c>
      <c r="I43" s="30">
        <v>174.25325119781</v>
      </c>
      <c r="J43" s="31">
        <v>6448.98015058179</v>
      </c>
      <c r="K43" s="29">
        <v>6</v>
      </c>
      <c r="L43" s="30">
        <v>5</v>
      </c>
      <c r="M43" s="30">
        <v>3</v>
      </c>
      <c r="N43" s="30">
        <v>2</v>
      </c>
      <c r="O43" s="30">
        <v>2</v>
      </c>
      <c r="P43" s="30">
        <v>2</v>
      </c>
      <c r="Q43" s="30">
        <v>3</v>
      </c>
      <c r="R43" s="30">
        <v>0</v>
      </c>
      <c r="S43" s="31">
        <v>23</v>
      </c>
    </row>
    <row r="44" spans="1:19" ht="12.75">
      <c r="A44" s="14">
        <v>56</v>
      </c>
      <c r="B44" s="29">
        <v>847.148528405202</v>
      </c>
      <c r="C44" s="30">
        <v>1179.63039014374</v>
      </c>
      <c r="D44" s="30">
        <v>1311.26351813826</v>
      </c>
      <c r="E44" s="30">
        <v>1217.01574264203</v>
      </c>
      <c r="F44" s="30">
        <v>1351.30184804928</v>
      </c>
      <c r="G44" s="30">
        <v>1003.09924709103</v>
      </c>
      <c r="H44" s="30">
        <v>634.083504449007</v>
      </c>
      <c r="I44" s="30">
        <v>203.21697467488</v>
      </c>
      <c r="J44" s="31">
        <v>7746.75975359343</v>
      </c>
      <c r="K44" s="29">
        <v>0</v>
      </c>
      <c r="L44" s="30">
        <v>5</v>
      </c>
      <c r="M44" s="30">
        <v>2</v>
      </c>
      <c r="N44" s="30">
        <v>7</v>
      </c>
      <c r="O44" s="30">
        <v>5</v>
      </c>
      <c r="P44" s="30">
        <v>1</v>
      </c>
      <c r="Q44" s="30">
        <v>1</v>
      </c>
      <c r="R44" s="30">
        <v>1</v>
      </c>
      <c r="S44" s="31">
        <v>22</v>
      </c>
    </row>
    <row r="45" spans="1:19" ht="12.75">
      <c r="A45" s="14">
        <v>57</v>
      </c>
      <c r="B45" s="29">
        <v>955.164955509924</v>
      </c>
      <c r="C45" s="30">
        <v>1298.58179329227</v>
      </c>
      <c r="D45" s="30">
        <v>1170.89117043121</v>
      </c>
      <c r="E45" s="30">
        <v>1681.33059548255</v>
      </c>
      <c r="F45" s="30">
        <v>1776.93908281999</v>
      </c>
      <c r="G45" s="30">
        <v>1272.54209445585</v>
      </c>
      <c r="H45" s="30">
        <v>814.086242299795</v>
      </c>
      <c r="I45" s="30">
        <v>264.161533196441</v>
      </c>
      <c r="J45" s="31">
        <v>9233.697467488</v>
      </c>
      <c r="K45" s="29">
        <v>6</v>
      </c>
      <c r="L45" s="30">
        <v>2</v>
      </c>
      <c r="M45" s="30">
        <v>4</v>
      </c>
      <c r="N45" s="30">
        <v>3</v>
      </c>
      <c r="O45" s="30">
        <v>6</v>
      </c>
      <c r="P45" s="30">
        <v>3</v>
      </c>
      <c r="Q45" s="30">
        <v>2</v>
      </c>
      <c r="R45" s="30">
        <v>2</v>
      </c>
      <c r="S45" s="31">
        <v>28</v>
      </c>
    </row>
    <row r="46" spans="1:19" ht="12.75">
      <c r="A46" s="14">
        <v>58</v>
      </c>
      <c r="B46" s="29">
        <v>904.824093086927</v>
      </c>
      <c r="C46" s="30">
        <v>1486.18754277892</v>
      </c>
      <c r="D46" s="30">
        <v>1294.63107460643</v>
      </c>
      <c r="E46" s="30">
        <v>1466.20396988364</v>
      </c>
      <c r="F46" s="30">
        <v>2292.41067761807</v>
      </c>
      <c r="G46" s="30">
        <v>1648.84599589322</v>
      </c>
      <c r="H46" s="30">
        <v>950.551676933608</v>
      </c>
      <c r="I46" s="30">
        <v>326.173853524983</v>
      </c>
      <c r="J46" s="31">
        <v>10369.8288843258</v>
      </c>
      <c r="K46" s="29">
        <v>3</v>
      </c>
      <c r="L46" s="30">
        <v>5</v>
      </c>
      <c r="M46" s="30">
        <v>4</v>
      </c>
      <c r="N46" s="30">
        <v>6</v>
      </c>
      <c r="O46" s="30">
        <v>7</v>
      </c>
      <c r="P46" s="30">
        <v>12</v>
      </c>
      <c r="Q46" s="30">
        <v>4</v>
      </c>
      <c r="R46" s="30">
        <v>2</v>
      </c>
      <c r="S46" s="31">
        <v>43</v>
      </c>
    </row>
    <row r="47" spans="1:19" ht="12.75">
      <c r="A47" s="14">
        <v>59</v>
      </c>
      <c r="B47" s="29">
        <v>794.967830253251</v>
      </c>
      <c r="C47" s="30">
        <v>1359.93976728268</v>
      </c>
      <c r="D47" s="30">
        <v>1479.97262149213</v>
      </c>
      <c r="E47" s="30">
        <v>1595.14305270363</v>
      </c>
      <c r="F47" s="30">
        <v>1936.41615331965</v>
      </c>
      <c r="G47" s="30">
        <v>2065.37713894593</v>
      </c>
      <c r="H47" s="30">
        <v>1204.67624914442</v>
      </c>
      <c r="I47" s="30">
        <v>387.720739219713</v>
      </c>
      <c r="J47" s="31">
        <v>10824.2135523614</v>
      </c>
      <c r="K47" s="29">
        <v>3</v>
      </c>
      <c r="L47" s="30">
        <v>3</v>
      </c>
      <c r="M47" s="30">
        <v>3</v>
      </c>
      <c r="N47" s="30">
        <v>5</v>
      </c>
      <c r="O47" s="30">
        <v>7</v>
      </c>
      <c r="P47" s="30">
        <v>9</v>
      </c>
      <c r="Q47" s="30">
        <v>4</v>
      </c>
      <c r="R47" s="30">
        <v>1</v>
      </c>
      <c r="S47" s="31">
        <v>35</v>
      </c>
    </row>
    <row r="48" spans="1:19" ht="12.75">
      <c r="A48" s="14">
        <v>60</v>
      </c>
      <c r="B48" s="29">
        <v>805.2977412731</v>
      </c>
      <c r="C48" s="30">
        <v>1303.13483915127</v>
      </c>
      <c r="D48" s="30">
        <v>1481.04585900068</v>
      </c>
      <c r="E48" s="30">
        <v>1919.55920602327</v>
      </c>
      <c r="F48" s="30">
        <v>2163.64955509925</v>
      </c>
      <c r="G48" s="30">
        <v>1928.66529774127</v>
      </c>
      <c r="H48" s="30">
        <v>1570.38466803559</v>
      </c>
      <c r="I48" s="30">
        <v>493.253935660507</v>
      </c>
      <c r="J48" s="31">
        <v>11664.991101985</v>
      </c>
      <c r="K48" s="29">
        <v>6</v>
      </c>
      <c r="L48" s="30">
        <v>2</v>
      </c>
      <c r="M48" s="30">
        <v>9</v>
      </c>
      <c r="N48" s="30">
        <v>7</v>
      </c>
      <c r="O48" s="30">
        <v>11</v>
      </c>
      <c r="P48" s="30">
        <v>3</v>
      </c>
      <c r="Q48" s="30">
        <v>5</v>
      </c>
      <c r="R48" s="30">
        <v>0</v>
      </c>
      <c r="S48" s="31">
        <v>43</v>
      </c>
    </row>
    <row r="49" spans="1:19" ht="12.75">
      <c r="A49" s="14">
        <v>61</v>
      </c>
      <c r="B49" s="29">
        <v>846.130047912389</v>
      </c>
      <c r="C49" s="30">
        <v>1205.02943189596</v>
      </c>
      <c r="D49" s="30">
        <v>1288.22450376454</v>
      </c>
      <c r="E49" s="30">
        <v>1757.35797399042</v>
      </c>
      <c r="F49" s="30">
        <v>2294.25325119781</v>
      </c>
      <c r="G49" s="30">
        <v>2006.86926762491</v>
      </c>
      <c r="H49" s="30">
        <v>1333.60438056126</v>
      </c>
      <c r="I49" s="30">
        <v>580.082135523614</v>
      </c>
      <c r="J49" s="31">
        <v>11311.5509924709</v>
      </c>
      <c r="K49" s="29">
        <v>6</v>
      </c>
      <c r="L49" s="30">
        <v>2</v>
      </c>
      <c r="M49" s="30">
        <v>11</v>
      </c>
      <c r="N49" s="30">
        <v>5</v>
      </c>
      <c r="O49" s="30">
        <v>10</v>
      </c>
      <c r="P49" s="30">
        <v>10</v>
      </c>
      <c r="Q49" s="30">
        <v>4</v>
      </c>
      <c r="R49" s="30">
        <v>0</v>
      </c>
      <c r="S49" s="31">
        <v>48</v>
      </c>
    </row>
    <row r="50" spans="1:19" ht="12.75">
      <c r="A50" s="14">
        <v>62</v>
      </c>
      <c r="B50" s="29">
        <v>872.03832991102</v>
      </c>
      <c r="C50" s="30">
        <v>1256.09856262834</v>
      </c>
      <c r="D50" s="30">
        <v>1213.07871321013</v>
      </c>
      <c r="E50" s="30">
        <v>1469.81519507187</v>
      </c>
      <c r="F50" s="30">
        <v>2084.20807665982</v>
      </c>
      <c r="G50" s="30">
        <v>2101.6810403833</v>
      </c>
      <c r="H50" s="30">
        <v>1424.55030800821</v>
      </c>
      <c r="I50" s="30">
        <v>475.559206023272</v>
      </c>
      <c r="J50" s="31">
        <v>10897.029431896</v>
      </c>
      <c r="K50" s="29">
        <v>5</v>
      </c>
      <c r="L50" s="30">
        <v>10</v>
      </c>
      <c r="M50" s="30">
        <v>4</v>
      </c>
      <c r="N50" s="30">
        <v>7</v>
      </c>
      <c r="O50" s="30">
        <v>12</v>
      </c>
      <c r="P50" s="30">
        <v>11</v>
      </c>
      <c r="Q50" s="30">
        <v>5</v>
      </c>
      <c r="R50" s="30">
        <v>1</v>
      </c>
      <c r="S50" s="31">
        <v>55</v>
      </c>
    </row>
    <row r="51" spans="1:19" ht="12.75">
      <c r="A51" s="14">
        <v>63</v>
      </c>
      <c r="B51" s="29">
        <v>883.682409308693</v>
      </c>
      <c r="C51" s="30">
        <v>1258.32443531828</v>
      </c>
      <c r="D51" s="30">
        <v>1259.8083504449</v>
      </c>
      <c r="E51" s="30">
        <v>1366.15468856947</v>
      </c>
      <c r="F51" s="30">
        <v>1707.9151266256</v>
      </c>
      <c r="G51" s="30">
        <v>1856.37508555784</v>
      </c>
      <c r="H51" s="30">
        <v>1433.21013004791</v>
      </c>
      <c r="I51" s="30">
        <v>530.302532511978</v>
      </c>
      <c r="J51" s="31">
        <v>10295.7727583846</v>
      </c>
      <c r="K51" s="29">
        <v>2</v>
      </c>
      <c r="L51" s="30">
        <v>6</v>
      </c>
      <c r="M51" s="30">
        <v>8</v>
      </c>
      <c r="N51" s="30">
        <v>11</v>
      </c>
      <c r="O51" s="30">
        <v>8</v>
      </c>
      <c r="P51" s="30">
        <v>12</v>
      </c>
      <c r="Q51" s="30">
        <v>9</v>
      </c>
      <c r="R51" s="30">
        <v>2</v>
      </c>
      <c r="S51" s="31">
        <v>58</v>
      </c>
    </row>
    <row r="52" spans="1:19" ht="12.75">
      <c r="A52" s="14">
        <v>64</v>
      </c>
      <c r="B52" s="29">
        <v>785.708418891171</v>
      </c>
      <c r="C52" s="30">
        <v>1236.81587953457</v>
      </c>
      <c r="D52" s="30">
        <v>1219.09924709103</v>
      </c>
      <c r="E52" s="30">
        <v>1412.681724846</v>
      </c>
      <c r="F52" s="30">
        <v>1513.18548939083</v>
      </c>
      <c r="G52" s="30">
        <v>1476.40520191649</v>
      </c>
      <c r="H52" s="30">
        <v>1259.97262149213</v>
      </c>
      <c r="I52" s="30">
        <v>485.839835728953</v>
      </c>
      <c r="J52" s="31">
        <v>9389.70841889117</v>
      </c>
      <c r="K52" s="29">
        <v>7</v>
      </c>
      <c r="L52" s="30">
        <v>8</v>
      </c>
      <c r="M52" s="30">
        <v>9</v>
      </c>
      <c r="N52" s="30">
        <v>7</v>
      </c>
      <c r="O52" s="30">
        <v>11</v>
      </c>
      <c r="P52" s="30">
        <v>12</v>
      </c>
      <c r="Q52" s="30">
        <v>5</v>
      </c>
      <c r="R52" s="30">
        <v>4</v>
      </c>
      <c r="S52" s="31">
        <v>63</v>
      </c>
    </row>
    <row r="53" spans="1:19" ht="12.75">
      <c r="A53" s="14">
        <v>65</v>
      </c>
      <c r="B53" s="29">
        <v>721.45106091718</v>
      </c>
      <c r="C53" s="30">
        <v>1132.15331964408</v>
      </c>
      <c r="D53" s="30">
        <v>1194.77344284736</v>
      </c>
      <c r="E53" s="30">
        <v>1380.128678987</v>
      </c>
      <c r="F53" s="30">
        <v>1609.23203285421</v>
      </c>
      <c r="G53" s="30">
        <v>1349.4893908282</v>
      </c>
      <c r="H53" s="30">
        <v>1007.34839151266</v>
      </c>
      <c r="I53" s="30">
        <v>450.422997946612</v>
      </c>
      <c r="J53" s="31">
        <v>8844.9993155373</v>
      </c>
      <c r="K53" s="29">
        <v>2</v>
      </c>
      <c r="L53" s="30">
        <v>15</v>
      </c>
      <c r="M53" s="30">
        <v>7</v>
      </c>
      <c r="N53" s="30">
        <v>9</v>
      </c>
      <c r="O53" s="30">
        <v>12</v>
      </c>
      <c r="P53" s="30">
        <v>12</v>
      </c>
      <c r="Q53" s="30">
        <v>3</v>
      </c>
      <c r="R53" s="30">
        <v>3</v>
      </c>
      <c r="S53" s="31">
        <v>63</v>
      </c>
    </row>
    <row r="54" spans="1:19" ht="12.75">
      <c r="A54" s="14">
        <v>66</v>
      </c>
      <c r="B54" s="29">
        <v>711.425051334702</v>
      </c>
      <c r="C54" s="30">
        <v>1065.82067077344</v>
      </c>
      <c r="D54" s="30">
        <v>1090.67214236824</v>
      </c>
      <c r="E54" s="30">
        <v>1331.99178644764</v>
      </c>
      <c r="F54" s="30">
        <v>1589.2977412731</v>
      </c>
      <c r="G54" s="30">
        <v>1427.93155373032</v>
      </c>
      <c r="H54" s="30">
        <v>932.424366872006</v>
      </c>
      <c r="I54" s="30">
        <v>372.520191649555</v>
      </c>
      <c r="J54" s="31">
        <v>8522.08350444902</v>
      </c>
      <c r="K54" s="29">
        <v>9</v>
      </c>
      <c r="L54" s="30">
        <v>8</v>
      </c>
      <c r="M54" s="30">
        <v>11</v>
      </c>
      <c r="N54" s="30">
        <v>11</v>
      </c>
      <c r="O54" s="30">
        <v>16</v>
      </c>
      <c r="P54" s="30">
        <v>21</v>
      </c>
      <c r="Q54" s="30">
        <v>7</v>
      </c>
      <c r="R54" s="30">
        <v>5</v>
      </c>
      <c r="S54" s="31">
        <v>88</v>
      </c>
    </row>
    <row r="55" spans="1:19" ht="12.75">
      <c r="A55" s="14">
        <v>67</v>
      </c>
      <c r="B55" s="29">
        <v>706.228610540726</v>
      </c>
      <c r="C55" s="30">
        <v>1002.84462696783</v>
      </c>
      <c r="D55" s="30">
        <v>1049.86995208761</v>
      </c>
      <c r="E55" s="30">
        <v>1237.87542778919</v>
      </c>
      <c r="F55" s="30">
        <v>1533.01026694045</v>
      </c>
      <c r="G55" s="30">
        <v>1392.18069815195</v>
      </c>
      <c r="H55" s="30">
        <v>976.646132785764</v>
      </c>
      <c r="I55" s="30">
        <v>359.679671457905</v>
      </c>
      <c r="J55" s="31">
        <v>8258.33538672143</v>
      </c>
      <c r="K55" s="29">
        <v>6</v>
      </c>
      <c r="L55" s="30">
        <v>10</v>
      </c>
      <c r="M55" s="30">
        <v>5</v>
      </c>
      <c r="N55" s="30">
        <v>9</v>
      </c>
      <c r="O55" s="30">
        <v>13</v>
      </c>
      <c r="P55" s="30">
        <v>11</v>
      </c>
      <c r="Q55" s="30">
        <v>4</v>
      </c>
      <c r="R55" s="30">
        <v>4</v>
      </c>
      <c r="S55" s="31">
        <v>62</v>
      </c>
    </row>
    <row r="56" spans="1:19" ht="12.75">
      <c r="A56" s="14">
        <v>68</v>
      </c>
      <c r="B56" s="29">
        <v>695.58932238193</v>
      </c>
      <c r="C56" s="30">
        <v>1016.05475701574</v>
      </c>
      <c r="D56" s="30">
        <v>985.598904859685</v>
      </c>
      <c r="E56" s="30">
        <v>1206.06707734428</v>
      </c>
      <c r="F56" s="30">
        <v>1413.64544832307</v>
      </c>
      <c r="G56" s="30">
        <v>1331.71800136892</v>
      </c>
      <c r="H56" s="30">
        <v>963.118412046544</v>
      </c>
      <c r="I56" s="30">
        <v>350.154688569473</v>
      </c>
      <c r="J56" s="31">
        <v>7961.94661190966</v>
      </c>
      <c r="K56" s="29">
        <v>3</v>
      </c>
      <c r="L56" s="30">
        <v>12</v>
      </c>
      <c r="M56" s="30">
        <v>16</v>
      </c>
      <c r="N56" s="30">
        <v>9</v>
      </c>
      <c r="O56" s="30">
        <v>21</v>
      </c>
      <c r="P56" s="30">
        <v>18</v>
      </c>
      <c r="Q56" s="30">
        <v>14</v>
      </c>
      <c r="R56" s="30">
        <v>3</v>
      </c>
      <c r="S56" s="31">
        <v>96</v>
      </c>
    </row>
    <row r="57" spans="1:19" ht="12.75">
      <c r="A57" s="14">
        <v>69</v>
      </c>
      <c r="B57" s="29">
        <v>691.893223819302</v>
      </c>
      <c r="C57" s="30">
        <v>988.246406570842</v>
      </c>
      <c r="D57" s="30">
        <v>959.917864476386</v>
      </c>
      <c r="E57" s="30">
        <v>1121.9794661191</v>
      </c>
      <c r="F57" s="30">
        <v>1373.04859685147</v>
      </c>
      <c r="G57" s="30">
        <v>1248.00821355236</v>
      </c>
      <c r="H57" s="30">
        <v>911.901437371664</v>
      </c>
      <c r="I57" s="30">
        <v>331.937029431896</v>
      </c>
      <c r="J57" s="31">
        <v>7626.93223819302</v>
      </c>
      <c r="K57" s="29">
        <v>7</v>
      </c>
      <c r="L57" s="30">
        <v>10</v>
      </c>
      <c r="M57" s="30">
        <v>17</v>
      </c>
      <c r="N57" s="30">
        <v>18</v>
      </c>
      <c r="O57" s="30">
        <v>11</v>
      </c>
      <c r="P57" s="30">
        <v>12</v>
      </c>
      <c r="Q57" s="30">
        <v>10</v>
      </c>
      <c r="R57" s="30">
        <v>4</v>
      </c>
      <c r="S57" s="31">
        <v>89</v>
      </c>
    </row>
    <row r="58" spans="1:19" ht="12.75">
      <c r="A58" s="14">
        <v>70</v>
      </c>
      <c r="B58" s="29">
        <v>593.015742642026</v>
      </c>
      <c r="C58" s="30">
        <v>970.121834360027</v>
      </c>
      <c r="D58" s="30">
        <v>888.005475701574</v>
      </c>
      <c r="E58" s="30">
        <v>1049.47570157426</v>
      </c>
      <c r="F58" s="30">
        <v>1289.39356605065</v>
      </c>
      <c r="G58" s="30">
        <v>1182.16563997262</v>
      </c>
      <c r="H58" s="30">
        <v>878.54893908282</v>
      </c>
      <c r="I58" s="30">
        <v>307.31279945243</v>
      </c>
      <c r="J58" s="31">
        <v>7158.03969883642</v>
      </c>
      <c r="K58" s="29">
        <v>10</v>
      </c>
      <c r="L58" s="30">
        <v>14</v>
      </c>
      <c r="M58" s="30">
        <v>7</v>
      </c>
      <c r="N58" s="30">
        <v>14</v>
      </c>
      <c r="O58" s="30">
        <v>23</v>
      </c>
      <c r="P58" s="30">
        <v>12</v>
      </c>
      <c r="Q58" s="30">
        <v>3</v>
      </c>
      <c r="R58" s="30">
        <v>6</v>
      </c>
      <c r="S58" s="31">
        <v>89</v>
      </c>
    </row>
    <row r="59" spans="1:19" ht="12.75">
      <c r="A59" s="14">
        <v>71</v>
      </c>
      <c r="B59" s="29">
        <v>558.171115674196</v>
      </c>
      <c r="C59" s="30">
        <v>862.617385352499</v>
      </c>
      <c r="D59" s="30">
        <v>907.208761122519</v>
      </c>
      <c r="E59" s="30">
        <v>1035.18412046543</v>
      </c>
      <c r="F59" s="30">
        <v>1198.5325119781</v>
      </c>
      <c r="G59" s="30">
        <v>1096.55852156058</v>
      </c>
      <c r="H59" s="30">
        <v>796.78302532512</v>
      </c>
      <c r="I59" s="30">
        <v>297.634496919918</v>
      </c>
      <c r="J59" s="31">
        <v>6752.68993839836</v>
      </c>
      <c r="K59" s="29">
        <v>7</v>
      </c>
      <c r="L59" s="30">
        <v>12</v>
      </c>
      <c r="M59" s="30">
        <v>7</v>
      </c>
      <c r="N59" s="30">
        <v>16</v>
      </c>
      <c r="O59" s="30">
        <v>20</v>
      </c>
      <c r="P59" s="30">
        <v>15</v>
      </c>
      <c r="Q59" s="30">
        <v>10</v>
      </c>
      <c r="R59" s="30">
        <v>6</v>
      </c>
      <c r="S59" s="31">
        <v>93</v>
      </c>
    </row>
    <row r="60" spans="1:19" ht="12.75">
      <c r="A60" s="14">
        <v>72</v>
      </c>
      <c r="B60" s="29">
        <v>465.505817932922</v>
      </c>
      <c r="C60" s="30">
        <v>812.709103353867</v>
      </c>
      <c r="D60" s="30">
        <v>811.934291581109</v>
      </c>
      <c r="E60" s="30">
        <v>1008.45174537988</v>
      </c>
      <c r="F60" s="30">
        <v>1158.31348391513</v>
      </c>
      <c r="G60" s="30">
        <v>1031.78097193703</v>
      </c>
      <c r="H60" s="30">
        <v>736.240930869268</v>
      </c>
      <c r="I60" s="30">
        <v>257.812457221081</v>
      </c>
      <c r="J60" s="31">
        <v>6282.74880219028</v>
      </c>
      <c r="K60" s="29">
        <v>12</v>
      </c>
      <c r="L60" s="30">
        <v>14</v>
      </c>
      <c r="M60" s="30">
        <v>10</v>
      </c>
      <c r="N60" s="30">
        <v>23</v>
      </c>
      <c r="O60" s="30">
        <v>21</v>
      </c>
      <c r="P60" s="30">
        <v>16</v>
      </c>
      <c r="Q60" s="30">
        <v>14</v>
      </c>
      <c r="R60" s="30">
        <v>1</v>
      </c>
      <c r="S60" s="31">
        <v>111</v>
      </c>
    </row>
    <row r="61" spans="1:19" ht="12.75">
      <c r="A61" s="14">
        <v>73</v>
      </c>
      <c r="B61" s="29">
        <v>426.398357289528</v>
      </c>
      <c r="C61" s="30">
        <v>681.09787816564</v>
      </c>
      <c r="D61" s="30">
        <v>774.094455852156</v>
      </c>
      <c r="E61" s="30">
        <v>912.689938398357</v>
      </c>
      <c r="F61" s="30">
        <v>1162.01779603012</v>
      </c>
      <c r="G61" s="30">
        <v>984.295687885011</v>
      </c>
      <c r="H61" s="30">
        <v>689.470225872691</v>
      </c>
      <c r="I61" s="30">
        <v>240.689938398357</v>
      </c>
      <c r="J61" s="31">
        <v>5870.75427789185</v>
      </c>
      <c r="K61" s="29">
        <v>9</v>
      </c>
      <c r="L61" s="30">
        <v>13</v>
      </c>
      <c r="M61" s="30">
        <v>17</v>
      </c>
      <c r="N61" s="30">
        <v>12</v>
      </c>
      <c r="O61" s="30">
        <v>21</v>
      </c>
      <c r="P61" s="30">
        <v>28</v>
      </c>
      <c r="Q61" s="30">
        <v>9</v>
      </c>
      <c r="R61" s="30">
        <v>5</v>
      </c>
      <c r="S61" s="31">
        <v>114</v>
      </c>
    </row>
    <row r="62" spans="1:19" ht="12.75">
      <c r="A62" s="14">
        <v>74</v>
      </c>
      <c r="B62" s="29">
        <v>443.868583162218</v>
      </c>
      <c r="C62" s="30">
        <v>630.07255304586</v>
      </c>
      <c r="D62" s="30">
        <v>707.887748117727</v>
      </c>
      <c r="E62" s="30">
        <v>881.875427789185</v>
      </c>
      <c r="F62" s="30">
        <v>1040.29295003422</v>
      </c>
      <c r="G62" s="30">
        <v>1009.30595482546</v>
      </c>
      <c r="H62" s="30">
        <v>685.059548254621</v>
      </c>
      <c r="I62" s="30">
        <v>216.684462696783</v>
      </c>
      <c r="J62" s="31">
        <v>5615.04722792608</v>
      </c>
      <c r="K62" s="29">
        <v>11</v>
      </c>
      <c r="L62" s="30">
        <v>15</v>
      </c>
      <c r="M62" s="30">
        <v>18</v>
      </c>
      <c r="N62" s="30">
        <v>18</v>
      </c>
      <c r="O62" s="30">
        <v>18</v>
      </c>
      <c r="P62" s="30">
        <v>21</v>
      </c>
      <c r="Q62" s="30">
        <v>11</v>
      </c>
      <c r="R62" s="30">
        <v>4</v>
      </c>
      <c r="S62" s="31">
        <v>116</v>
      </c>
    </row>
    <row r="63" spans="1:19" ht="12.75">
      <c r="A63" s="14">
        <v>75</v>
      </c>
      <c r="B63" s="29">
        <v>402.661190965092</v>
      </c>
      <c r="C63" s="30">
        <v>664.971937029432</v>
      </c>
      <c r="D63" s="30">
        <v>649.815195071869</v>
      </c>
      <c r="E63" s="30">
        <v>798.872005475702</v>
      </c>
      <c r="F63" s="30">
        <v>989.201916495551</v>
      </c>
      <c r="G63" s="30">
        <v>889.034907597536</v>
      </c>
      <c r="H63" s="30">
        <v>693.010266940452</v>
      </c>
      <c r="I63" s="30">
        <v>226.477754962355</v>
      </c>
      <c r="J63" s="31">
        <v>5314.04517453799</v>
      </c>
      <c r="K63" s="29">
        <v>14</v>
      </c>
      <c r="L63" s="30">
        <v>15</v>
      </c>
      <c r="M63" s="30">
        <v>11</v>
      </c>
      <c r="N63" s="30">
        <v>19</v>
      </c>
      <c r="O63" s="30">
        <v>23</v>
      </c>
      <c r="P63" s="30">
        <v>15</v>
      </c>
      <c r="Q63" s="30">
        <v>23</v>
      </c>
      <c r="R63" s="30">
        <v>4</v>
      </c>
      <c r="S63" s="31">
        <v>124</v>
      </c>
    </row>
    <row r="64" spans="1:19" ht="12.75">
      <c r="A64" s="14">
        <v>76</v>
      </c>
      <c r="B64" s="29">
        <v>345.637234770705</v>
      </c>
      <c r="C64" s="30">
        <v>615.583846680356</v>
      </c>
      <c r="D64" s="30">
        <v>643.189596167009</v>
      </c>
      <c r="E64" s="30">
        <v>732.925393566051</v>
      </c>
      <c r="F64" s="30">
        <v>900.071184120466</v>
      </c>
      <c r="G64" s="30">
        <v>839.321013004791</v>
      </c>
      <c r="H64" s="30">
        <v>612.377823408624</v>
      </c>
      <c r="I64" s="30">
        <v>228.605065023956</v>
      </c>
      <c r="J64" s="31">
        <v>4917.71115674196</v>
      </c>
      <c r="K64" s="29">
        <v>13</v>
      </c>
      <c r="L64" s="30">
        <v>11</v>
      </c>
      <c r="M64" s="30">
        <v>22</v>
      </c>
      <c r="N64" s="30">
        <v>19</v>
      </c>
      <c r="O64" s="30">
        <v>27</v>
      </c>
      <c r="P64" s="30">
        <v>28</v>
      </c>
      <c r="Q64" s="30">
        <v>17</v>
      </c>
      <c r="R64" s="30">
        <v>5</v>
      </c>
      <c r="S64" s="31">
        <v>142</v>
      </c>
    </row>
    <row r="65" spans="1:19" ht="12.75">
      <c r="A65" s="14">
        <v>77</v>
      </c>
      <c r="B65" s="29">
        <v>347.21697467488</v>
      </c>
      <c r="C65" s="30">
        <v>532.104038329911</v>
      </c>
      <c r="D65" s="30">
        <v>602.861054072553</v>
      </c>
      <c r="E65" s="30">
        <v>723.074606433949</v>
      </c>
      <c r="F65" s="30">
        <v>833.618069815195</v>
      </c>
      <c r="G65" s="30">
        <v>732.930869267624</v>
      </c>
      <c r="H65" s="30">
        <v>589.642710472279</v>
      </c>
      <c r="I65" s="30">
        <v>211.296372347707</v>
      </c>
      <c r="J65" s="31">
        <v>4572.7446954141</v>
      </c>
      <c r="K65" s="29">
        <v>6</v>
      </c>
      <c r="L65" s="30">
        <v>24</v>
      </c>
      <c r="M65" s="30">
        <v>17</v>
      </c>
      <c r="N65" s="30">
        <v>23</v>
      </c>
      <c r="O65" s="30">
        <v>28</v>
      </c>
      <c r="P65" s="30">
        <v>25</v>
      </c>
      <c r="Q65" s="30">
        <v>14</v>
      </c>
      <c r="R65" s="30">
        <v>10</v>
      </c>
      <c r="S65" s="31">
        <v>147</v>
      </c>
    </row>
    <row r="66" spans="1:19" ht="12.75">
      <c r="A66" s="14">
        <v>78</v>
      </c>
      <c r="B66" s="29">
        <v>345.429158110883</v>
      </c>
      <c r="C66" s="30">
        <v>502.028747433265</v>
      </c>
      <c r="D66" s="30">
        <v>512.678986995209</v>
      </c>
      <c r="E66" s="30">
        <v>662.970568104038</v>
      </c>
      <c r="F66" s="30">
        <v>836.224503764545</v>
      </c>
      <c r="G66" s="30">
        <v>670.685831622176</v>
      </c>
      <c r="H66" s="30">
        <v>516.240930869267</v>
      </c>
      <c r="I66" s="30">
        <v>203.430527036276</v>
      </c>
      <c r="J66" s="31">
        <v>4249.68925393566</v>
      </c>
      <c r="K66" s="29">
        <v>15</v>
      </c>
      <c r="L66" s="30">
        <v>24</v>
      </c>
      <c r="M66" s="30">
        <v>23</v>
      </c>
      <c r="N66" s="30">
        <v>25</v>
      </c>
      <c r="O66" s="30">
        <v>32</v>
      </c>
      <c r="P66" s="30">
        <v>22</v>
      </c>
      <c r="Q66" s="30">
        <v>15</v>
      </c>
      <c r="R66" s="30">
        <v>6</v>
      </c>
      <c r="S66" s="31">
        <v>162</v>
      </c>
    </row>
    <row r="67" spans="1:19" ht="12.75">
      <c r="A67" s="14">
        <v>79</v>
      </c>
      <c r="B67" s="29">
        <v>304.681724845996</v>
      </c>
      <c r="C67" s="30">
        <v>479.304585900068</v>
      </c>
      <c r="D67" s="30">
        <v>483.657768651608</v>
      </c>
      <c r="E67" s="30">
        <v>584.563997262149</v>
      </c>
      <c r="F67" s="30">
        <v>766.053388090348</v>
      </c>
      <c r="G67" s="30">
        <v>684.336755646817</v>
      </c>
      <c r="H67" s="30">
        <v>460.752908966461</v>
      </c>
      <c r="I67" s="30">
        <v>173.78507871321</v>
      </c>
      <c r="J67" s="31">
        <v>3937.13620807666</v>
      </c>
      <c r="K67" s="29">
        <v>11</v>
      </c>
      <c r="L67" s="30">
        <v>18</v>
      </c>
      <c r="M67" s="30">
        <v>16</v>
      </c>
      <c r="N67" s="30">
        <v>25</v>
      </c>
      <c r="O67" s="30">
        <v>28</v>
      </c>
      <c r="P67" s="30">
        <v>26</v>
      </c>
      <c r="Q67" s="30">
        <v>7</v>
      </c>
      <c r="R67" s="30">
        <v>5</v>
      </c>
      <c r="S67" s="31">
        <v>136</v>
      </c>
    </row>
    <row r="68" spans="1:19" ht="12.75">
      <c r="A68" s="14">
        <v>80</v>
      </c>
      <c r="B68" s="29">
        <v>284.889801505818</v>
      </c>
      <c r="C68" s="30">
        <v>430.948665297741</v>
      </c>
      <c r="D68" s="30">
        <v>427.167693360712</v>
      </c>
      <c r="E68" s="30">
        <v>518.798083504449</v>
      </c>
      <c r="F68" s="30">
        <v>644.525667351129</v>
      </c>
      <c r="G68" s="30">
        <v>621.253935660506</v>
      </c>
      <c r="H68" s="30">
        <v>466.190280629705</v>
      </c>
      <c r="I68" s="30">
        <v>145.264887063655</v>
      </c>
      <c r="J68" s="31">
        <v>3539.03901437371</v>
      </c>
      <c r="K68" s="29">
        <v>12</v>
      </c>
      <c r="L68" s="30">
        <v>18</v>
      </c>
      <c r="M68" s="30">
        <v>17</v>
      </c>
      <c r="N68" s="30">
        <v>28</v>
      </c>
      <c r="O68" s="30">
        <v>32</v>
      </c>
      <c r="P68" s="30">
        <v>29</v>
      </c>
      <c r="Q68" s="30">
        <v>24</v>
      </c>
      <c r="R68" s="30">
        <v>4</v>
      </c>
      <c r="S68" s="31">
        <v>164</v>
      </c>
    </row>
    <row r="69" spans="1:19" ht="12.75">
      <c r="A69" s="14">
        <v>81</v>
      </c>
      <c r="B69" s="29">
        <v>240.024640657084</v>
      </c>
      <c r="C69" s="30">
        <v>399.613963039014</v>
      </c>
      <c r="D69" s="30">
        <v>346.444900752909</v>
      </c>
      <c r="E69" s="30">
        <v>456.711841204655</v>
      </c>
      <c r="F69" s="30">
        <v>581.45106091718</v>
      </c>
      <c r="G69" s="30">
        <v>509.007529089665</v>
      </c>
      <c r="H69" s="30">
        <v>448.09582477755</v>
      </c>
      <c r="I69" s="30">
        <v>125.872689938398</v>
      </c>
      <c r="J69" s="31">
        <v>3107.22245037645</v>
      </c>
      <c r="K69" s="29">
        <v>14</v>
      </c>
      <c r="L69" s="30">
        <v>27</v>
      </c>
      <c r="M69" s="30">
        <v>14</v>
      </c>
      <c r="N69" s="30">
        <v>31</v>
      </c>
      <c r="O69" s="30">
        <v>28</v>
      </c>
      <c r="P69" s="30">
        <v>17</v>
      </c>
      <c r="Q69" s="30">
        <v>18</v>
      </c>
      <c r="R69" s="30">
        <v>5</v>
      </c>
      <c r="S69" s="31">
        <v>154</v>
      </c>
    </row>
    <row r="70" spans="1:19" ht="12.75">
      <c r="A70" s="14">
        <v>82</v>
      </c>
      <c r="B70" s="29">
        <v>141.598904859685</v>
      </c>
      <c r="C70" s="30">
        <v>319.70431211499</v>
      </c>
      <c r="D70" s="30">
        <v>319.392197125256</v>
      </c>
      <c r="E70" s="30">
        <v>360.235455167693</v>
      </c>
      <c r="F70" s="30">
        <v>504.399726214921</v>
      </c>
      <c r="G70" s="30">
        <v>451.791923340178</v>
      </c>
      <c r="H70" s="30">
        <v>380.487337440109</v>
      </c>
      <c r="I70" s="30">
        <v>131.529089664613</v>
      </c>
      <c r="J70" s="31">
        <v>2609.13894592745</v>
      </c>
      <c r="K70" s="29">
        <v>4</v>
      </c>
      <c r="L70" s="30">
        <v>20</v>
      </c>
      <c r="M70" s="30">
        <v>19</v>
      </c>
      <c r="N70" s="30">
        <v>31</v>
      </c>
      <c r="O70" s="30">
        <v>35</v>
      </c>
      <c r="P70" s="30">
        <v>31</v>
      </c>
      <c r="Q70" s="30">
        <v>21</v>
      </c>
      <c r="R70" s="30">
        <v>12</v>
      </c>
      <c r="S70" s="31">
        <v>173</v>
      </c>
    </row>
    <row r="71" spans="1:19" ht="12.75">
      <c r="A71" s="14">
        <v>83</v>
      </c>
      <c r="B71" s="29">
        <v>116.219028062971</v>
      </c>
      <c r="C71" s="30">
        <v>202.2340862423</v>
      </c>
      <c r="D71" s="30">
        <v>254.373716632444</v>
      </c>
      <c r="E71" s="30">
        <v>322.379192334018</v>
      </c>
      <c r="F71" s="30">
        <v>381.130732375086</v>
      </c>
      <c r="G71" s="30">
        <v>369.587953456536</v>
      </c>
      <c r="H71" s="30">
        <v>307.901437371663</v>
      </c>
      <c r="I71" s="30">
        <v>118.52977412731</v>
      </c>
      <c r="J71" s="31">
        <v>2072.35592060233</v>
      </c>
      <c r="K71" s="29">
        <v>10</v>
      </c>
      <c r="L71" s="30">
        <v>18</v>
      </c>
      <c r="M71" s="30">
        <v>19</v>
      </c>
      <c r="N71" s="30">
        <v>29</v>
      </c>
      <c r="O71" s="30">
        <v>32</v>
      </c>
      <c r="P71" s="30">
        <v>32</v>
      </c>
      <c r="Q71" s="30">
        <v>25</v>
      </c>
      <c r="R71" s="30">
        <v>9</v>
      </c>
      <c r="S71" s="31">
        <v>174</v>
      </c>
    </row>
    <row r="72" spans="1:19" ht="12.75">
      <c r="A72" s="14">
        <v>84</v>
      </c>
      <c r="B72" s="29">
        <v>124.331279945243</v>
      </c>
      <c r="C72" s="30">
        <v>159.720739219712</v>
      </c>
      <c r="D72" s="30">
        <v>168.498288843258</v>
      </c>
      <c r="E72" s="30">
        <v>266.488706365503</v>
      </c>
      <c r="F72" s="30">
        <v>340.813141683778</v>
      </c>
      <c r="G72" s="30">
        <v>289.180013689254</v>
      </c>
      <c r="H72" s="30">
        <v>251.791923340178</v>
      </c>
      <c r="I72" s="30">
        <v>99.6714579055441</v>
      </c>
      <c r="J72" s="31">
        <v>1700.49555099247</v>
      </c>
      <c r="K72" s="29">
        <v>10</v>
      </c>
      <c r="L72" s="30">
        <v>13</v>
      </c>
      <c r="M72" s="30">
        <v>15</v>
      </c>
      <c r="N72" s="30">
        <v>13</v>
      </c>
      <c r="O72" s="30">
        <v>26</v>
      </c>
      <c r="P72" s="30">
        <v>34</v>
      </c>
      <c r="Q72" s="30">
        <v>20</v>
      </c>
      <c r="R72" s="30">
        <v>14</v>
      </c>
      <c r="S72" s="31">
        <v>145</v>
      </c>
    </row>
    <row r="73" spans="1:19" ht="12.75">
      <c r="A73" s="14">
        <v>85</v>
      </c>
      <c r="B73" s="29">
        <v>113.812457221082</v>
      </c>
      <c r="C73" s="30">
        <v>168.676249144422</v>
      </c>
      <c r="D73" s="30">
        <v>131.315537303217</v>
      </c>
      <c r="E73" s="30">
        <v>167.7234770705</v>
      </c>
      <c r="F73" s="30">
        <v>280.684462696783</v>
      </c>
      <c r="G73" s="30">
        <v>266.067077344285</v>
      </c>
      <c r="H73" s="30">
        <v>195.86584531143</v>
      </c>
      <c r="I73" s="30">
        <v>75.937029431896</v>
      </c>
      <c r="J73" s="31">
        <v>1400.08213552361</v>
      </c>
      <c r="K73" s="29">
        <v>9</v>
      </c>
      <c r="L73" s="30">
        <v>13</v>
      </c>
      <c r="M73" s="30">
        <v>10</v>
      </c>
      <c r="N73" s="30">
        <v>27</v>
      </c>
      <c r="O73" s="30">
        <v>22</v>
      </c>
      <c r="P73" s="30">
        <v>23</v>
      </c>
      <c r="Q73" s="30">
        <v>17</v>
      </c>
      <c r="R73" s="30">
        <v>8</v>
      </c>
      <c r="S73" s="31">
        <v>129</v>
      </c>
    </row>
    <row r="74" spans="1:19" ht="12.75">
      <c r="A74" s="14">
        <v>86</v>
      </c>
      <c r="B74" s="29">
        <v>96.539356605065</v>
      </c>
      <c r="C74" s="30">
        <v>153.401779603012</v>
      </c>
      <c r="D74" s="30">
        <v>131.164955509925</v>
      </c>
      <c r="E74" s="30">
        <v>132.386036960986</v>
      </c>
      <c r="F74" s="30">
        <v>167.663244353183</v>
      </c>
      <c r="G74" s="30">
        <v>221.344284736482</v>
      </c>
      <c r="H74" s="30">
        <v>184.2765229295</v>
      </c>
      <c r="I74" s="30">
        <v>51.9835728952772</v>
      </c>
      <c r="J74" s="31">
        <v>1138.75975359343</v>
      </c>
      <c r="K74" s="29">
        <v>10</v>
      </c>
      <c r="L74" s="30">
        <v>24</v>
      </c>
      <c r="M74" s="30">
        <v>15</v>
      </c>
      <c r="N74" s="30">
        <v>15</v>
      </c>
      <c r="O74" s="30">
        <v>17</v>
      </c>
      <c r="P74" s="30">
        <v>31</v>
      </c>
      <c r="Q74" s="30">
        <v>14</v>
      </c>
      <c r="R74" s="30">
        <v>2</v>
      </c>
      <c r="S74" s="31">
        <v>128</v>
      </c>
    </row>
    <row r="75" spans="1:19" ht="12.75">
      <c r="A75" s="14">
        <v>87</v>
      </c>
      <c r="B75" s="29">
        <v>92.3340177960302</v>
      </c>
      <c r="C75" s="30">
        <v>138.94045174538</v>
      </c>
      <c r="D75" s="30">
        <v>125.984941820671</v>
      </c>
      <c r="E75" s="30">
        <v>129.182751540041</v>
      </c>
      <c r="F75" s="30">
        <v>143.337440109514</v>
      </c>
      <c r="G75" s="30">
        <v>134.135523613963</v>
      </c>
      <c r="H75" s="30">
        <v>150.321697467488</v>
      </c>
      <c r="I75" s="30">
        <v>54.8555783709788</v>
      </c>
      <c r="J75" s="31">
        <v>969.092402464066</v>
      </c>
      <c r="K75" s="29">
        <v>15</v>
      </c>
      <c r="L75" s="30">
        <v>30</v>
      </c>
      <c r="M75" s="30">
        <v>17</v>
      </c>
      <c r="N75" s="30">
        <v>19</v>
      </c>
      <c r="O75" s="30">
        <v>17</v>
      </c>
      <c r="P75" s="30">
        <v>16</v>
      </c>
      <c r="Q75" s="30">
        <v>14</v>
      </c>
      <c r="R75" s="30">
        <v>5</v>
      </c>
      <c r="S75" s="31">
        <v>133</v>
      </c>
    </row>
    <row r="76" spans="1:19" ht="12.75">
      <c r="A76" s="14">
        <v>88</v>
      </c>
      <c r="B76" s="29">
        <v>68.5201916495551</v>
      </c>
      <c r="C76" s="30">
        <v>119.994524298426</v>
      </c>
      <c r="D76" s="30">
        <v>111.126625598905</v>
      </c>
      <c r="E76" s="30">
        <v>117.941136208077</v>
      </c>
      <c r="F76" s="30">
        <v>130.913073237509</v>
      </c>
      <c r="G76" s="30">
        <v>118.699520876112</v>
      </c>
      <c r="H76" s="30">
        <v>95.088295687885</v>
      </c>
      <c r="I76" s="30">
        <v>43.8247775496235</v>
      </c>
      <c r="J76" s="31">
        <v>806.108145106091</v>
      </c>
      <c r="K76" s="29">
        <v>6</v>
      </c>
      <c r="L76" s="30">
        <v>15</v>
      </c>
      <c r="M76" s="30">
        <v>18</v>
      </c>
      <c r="N76" s="30">
        <v>28</v>
      </c>
      <c r="O76" s="30">
        <v>20</v>
      </c>
      <c r="P76" s="30">
        <v>11</v>
      </c>
      <c r="Q76" s="30">
        <v>10</v>
      </c>
      <c r="R76" s="30">
        <v>4</v>
      </c>
      <c r="S76" s="31">
        <v>112</v>
      </c>
    </row>
    <row r="77" spans="1:19" ht="12.75">
      <c r="A77" s="14">
        <v>89</v>
      </c>
      <c r="B77" s="29">
        <v>62.861054072553</v>
      </c>
      <c r="C77" s="30">
        <v>90.7816563997262</v>
      </c>
      <c r="D77" s="30">
        <v>94.8254620123204</v>
      </c>
      <c r="E77" s="30">
        <v>90.8665297741273</v>
      </c>
      <c r="F77" s="30">
        <v>115.671457905544</v>
      </c>
      <c r="G77" s="30">
        <v>99.6303901437372</v>
      </c>
      <c r="H77" s="30">
        <v>70.0561259411362</v>
      </c>
      <c r="I77" s="30">
        <v>25.1252566735113</v>
      </c>
      <c r="J77" s="31">
        <v>649.817932922655</v>
      </c>
      <c r="K77" s="29">
        <v>9</v>
      </c>
      <c r="L77" s="30">
        <v>24</v>
      </c>
      <c r="M77" s="30">
        <v>16</v>
      </c>
      <c r="N77" s="30">
        <v>19</v>
      </c>
      <c r="O77" s="30">
        <v>14</v>
      </c>
      <c r="P77" s="30">
        <v>14</v>
      </c>
      <c r="Q77" s="30">
        <v>9</v>
      </c>
      <c r="R77" s="30">
        <v>4</v>
      </c>
      <c r="S77" s="31">
        <v>109</v>
      </c>
    </row>
    <row r="78" spans="1:19" ht="12.75">
      <c r="A78" s="14">
        <v>90</v>
      </c>
      <c r="B78" s="29">
        <v>42.0451745379877</v>
      </c>
      <c r="C78" s="30">
        <v>78.5681040383299</v>
      </c>
      <c r="D78" s="30">
        <v>73.678302532512</v>
      </c>
      <c r="E78" s="30">
        <v>84.4517453798768</v>
      </c>
      <c r="F78" s="30">
        <v>91.5482546201232</v>
      </c>
      <c r="G78" s="30">
        <v>87.0308008213553</v>
      </c>
      <c r="H78" s="30">
        <v>68.0273785078713</v>
      </c>
      <c r="I78" s="30">
        <v>15.605749486653</v>
      </c>
      <c r="J78" s="31">
        <v>540.955509924709</v>
      </c>
      <c r="K78" s="29">
        <v>5</v>
      </c>
      <c r="L78" s="30">
        <v>15</v>
      </c>
      <c r="M78" s="30">
        <v>10</v>
      </c>
      <c r="N78" s="30">
        <v>16</v>
      </c>
      <c r="O78" s="30">
        <v>21</v>
      </c>
      <c r="P78" s="30">
        <v>9</v>
      </c>
      <c r="Q78" s="30">
        <v>5</v>
      </c>
      <c r="R78" s="30">
        <v>5</v>
      </c>
      <c r="S78" s="31">
        <v>86</v>
      </c>
    </row>
    <row r="79" spans="1:19" ht="12.75">
      <c r="A79" s="14">
        <v>91</v>
      </c>
      <c r="B79" s="29">
        <v>28.0438056125941</v>
      </c>
      <c r="C79" s="30">
        <v>50.5598904859685</v>
      </c>
      <c r="D79" s="30">
        <v>57.7713894592745</v>
      </c>
      <c r="E79" s="30">
        <v>68.7310061601643</v>
      </c>
      <c r="F79" s="30">
        <v>86.3709787816564</v>
      </c>
      <c r="G79" s="30">
        <v>66.2094455852156</v>
      </c>
      <c r="H79" s="30">
        <v>50.1656399726215</v>
      </c>
      <c r="I79" s="30">
        <v>18.6201232032854</v>
      </c>
      <c r="J79" s="31">
        <v>426.47227926078</v>
      </c>
      <c r="K79" s="29">
        <v>2</v>
      </c>
      <c r="L79" s="30">
        <v>5</v>
      </c>
      <c r="M79" s="30">
        <v>11</v>
      </c>
      <c r="N79" s="30">
        <v>14</v>
      </c>
      <c r="O79" s="30">
        <v>15</v>
      </c>
      <c r="P79" s="30">
        <v>8</v>
      </c>
      <c r="Q79" s="30">
        <v>10</v>
      </c>
      <c r="R79" s="30">
        <v>2</v>
      </c>
      <c r="S79" s="31">
        <v>67</v>
      </c>
    </row>
    <row r="80" spans="1:19" ht="12.75">
      <c r="A80" s="14">
        <v>92</v>
      </c>
      <c r="B80" s="29">
        <v>20.8651608487337</v>
      </c>
      <c r="C80" s="30">
        <v>39.6084873374401</v>
      </c>
      <c r="D80" s="30">
        <v>44.5284052019165</v>
      </c>
      <c r="E80" s="30">
        <v>52.5448323066393</v>
      </c>
      <c r="F80" s="30">
        <v>66.5872689938398</v>
      </c>
      <c r="G80" s="30">
        <v>59.62765229295</v>
      </c>
      <c r="H80" s="30">
        <v>35.006160164271</v>
      </c>
      <c r="I80" s="30">
        <v>10.3764544832307</v>
      </c>
      <c r="J80" s="31">
        <v>329.144421629021</v>
      </c>
      <c r="K80" s="29">
        <v>4</v>
      </c>
      <c r="L80" s="30">
        <v>2</v>
      </c>
      <c r="M80" s="30">
        <v>7</v>
      </c>
      <c r="N80" s="30">
        <v>9</v>
      </c>
      <c r="O80" s="30">
        <v>21</v>
      </c>
      <c r="P80" s="30">
        <v>14</v>
      </c>
      <c r="Q80" s="30">
        <v>2</v>
      </c>
      <c r="R80" s="30">
        <v>2</v>
      </c>
      <c r="S80" s="31">
        <v>61</v>
      </c>
    </row>
    <row r="81" spans="1:19" ht="12.75">
      <c r="A81" s="14">
        <v>93</v>
      </c>
      <c r="B81" s="29">
        <v>14.570841889117</v>
      </c>
      <c r="C81" s="30">
        <v>23.4332648870636</v>
      </c>
      <c r="D81" s="30">
        <v>36.9472963723477</v>
      </c>
      <c r="E81" s="30">
        <v>41.4182067077344</v>
      </c>
      <c r="F81" s="30">
        <v>53.9247091033539</v>
      </c>
      <c r="G81" s="30">
        <v>47.2881587953456</v>
      </c>
      <c r="H81" s="30">
        <v>29.5414099931554</v>
      </c>
      <c r="I81" s="30">
        <v>8.33127994524298</v>
      </c>
      <c r="J81" s="31">
        <v>255.455167693361</v>
      </c>
      <c r="K81" s="29">
        <v>3</v>
      </c>
      <c r="L81" s="30">
        <v>6</v>
      </c>
      <c r="M81" s="30">
        <v>9</v>
      </c>
      <c r="N81" s="30">
        <v>7</v>
      </c>
      <c r="O81" s="30">
        <v>17</v>
      </c>
      <c r="P81" s="30">
        <v>14</v>
      </c>
      <c r="Q81" s="30">
        <v>14</v>
      </c>
      <c r="R81" s="30">
        <v>4</v>
      </c>
      <c r="S81" s="31">
        <v>74</v>
      </c>
    </row>
    <row r="82" spans="1:19" ht="12.75">
      <c r="A82" s="14">
        <v>94</v>
      </c>
      <c r="B82" s="29">
        <v>17.0759753593429</v>
      </c>
      <c r="C82" s="30">
        <v>21.574264202601</v>
      </c>
      <c r="D82" s="30">
        <v>21.2347707049966</v>
      </c>
      <c r="E82" s="30">
        <v>34.735112936345</v>
      </c>
      <c r="F82" s="30">
        <v>40.1724845995893</v>
      </c>
      <c r="G82" s="30">
        <v>38.6201232032854</v>
      </c>
      <c r="H82" s="30">
        <v>25.9657768651608</v>
      </c>
      <c r="I82" s="30">
        <v>5.04585900068446</v>
      </c>
      <c r="J82" s="31">
        <v>204.424366872006</v>
      </c>
      <c r="K82" s="29">
        <v>3</v>
      </c>
      <c r="L82" s="30">
        <v>5</v>
      </c>
      <c r="M82" s="30">
        <v>2</v>
      </c>
      <c r="N82" s="30">
        <v>9</v>
      </c>
      <c r="O82" s="30">
        <v>14</v>
      </c>
      <c r="P82" s="30">
        <v>11</v>
      </c>
      <c r="Q82" s="30">
        <v>7</v>
      </c>
      <c r="R82" s="30">
        <v>1</v>
      </c>
      <c r="S82" s="31">
        <v>52</v>
      </c>
    </row>
    <row r="83" spans="1:19" ht="12.75">
      <c r="A83" s="14">
        <v>95</v>
      </c>
      <c r="B83" s="29">
        <v>6.93223819301848</v>
      </c>
      <c r="C83" s="30">
        <v>16.9801505817933</v>
      </c>
      <c r="D83" s="30">
        <v>14.0150581793292</v>
      </c>
      <c r="E83" s="30">
        <v>19.3401779603012</v>
      </c>
      <c r="F83" s="30">
        <v>25.5906913073238</v>
      </c>
      <c r="G83" s="30">
        <v>23.3456536618754</v>
      </c>
      <c r="H83" s="30">
        <v>20.0191649555099</v>
      </c>
      <c r="I83" s="30">
        <v>4.82956878850103</v>
      </c>
      <c r="J83" s="31">
        <v>131.052703627652</v>
      </c>
      <c r="K83" s="29">
        <v>4</v>
      </c>
      <c r="L83" s="30">
        <v>5</v>
      </c>
      <c r="M83" s="30">
        <v>5</v>
      </c>
      <c r="N83" s="30">
        <v>6</v>
      </c>
      <c r="O83" s="30">
        <v>9</v>
      </c>
      <c r="P83" s="30">
        <v>10</v>
      </c>
      <c r="Q83" s="30">
        <v>9</v>
      </c>
      <c r="R83" s="30">
        <v>1</v>
      </c>
      <c r="S83" s="31">
        <v>49</v>
      </c>
    </row>
    <row r="84" spans="1:19" ht="12.75">
      <c r="A84" s="14">
        <v>96</v>
      </c>
      <c r="B84" s="29">
        <v>3.80013689253936</v>
      </c>
      <c r="C84" s="30">
        <v>8.08761122518823</v>
      </c>
      <c r="D84" s="30">
        <v>9.76865160848734</v>
      </c>
      <c r="E84" s="30">
        <v>13.7303216974675</v>
      </c>
      <c r="F84" s="30">
        <v>13.7522245037645</v>
      </c>
      <c r="G84" s="30">
        <v>17.1143052703628</v>
      </c>
      <c r="H84" s="30">
        <v>13.2484599589322</v>
      </c>
      <c r="I84" s="30">
        <v>2.41752224503765</v>
      </c>
      <c r="J84" s="31">
        <v>81.9192334017796</v>
      </c>
      <c r="K84" s="29">
        <v>1</v>
      </c>
      <c r="L84" s="30">
        <v>3</v>
      </c>
      <c r="M84" s="30">
        <v>3</v>
      </c>
      <c r="N84" s="30">
        <v>5</v>
      </c>
      <c r="O84" s="30">
        <v>3</v>
      </c>
      <c r="P84" s="30">
        <v>7</v>
      </c>
      <c r="Q84" s="30">
        <v>4</v>
      </c>
      <c r="R84" s="30">
        <v>1</v>
      </c>
      <c r="S84" s="31">
        <v>27</v>
      </c>
    </row>
    <row r="85" spans="1:19" ht="12.75">
      <c r="A85" s="14">
        <v>97</v>
      </c>
      <c r="B85" s="29">
        <v>0.410677618069815</v>
      </c>
      <c r="C85" s="30">
        <v>3.17043121149897</v>
      </c>
      <c r="D85" s="30">
        <v>5.07049965776865</v>
      </c>
      <c r="E85" s="30">
        <v>7.90417522245038</v>
      </c>
      <c r="F85" s="30">
        <v>10.6858316221766</v>
      </c>
      <c r="G85" s="30">
        <v>7.94798083504449</v>
      </c>
      <c r="H85" s="30">
        <v>7.8384668035592</v>
      </c>
      <c r="I85" s="30">
        <v>3.21423682409309</v>
      </c>
      <c r="J85" s="31">
        <v>46.2422997946612</v>
      </c>
      <c r="K85" s="29">
        <v>0</v>
      </c>
      <c r="L85" s="30">
        <v>2</v>
      </c>
      <c r="M85" s="30">
        <v>2</v>
      </c>
      <c r="N85" s="30">
        <v>1</v>
      </c>
      <c r="O85" s="30">
        <v>3</v>
      </c>
      <c r="P85" s="30">
        <v>2</v>
      </c>
      <c r="Q85" s="30">
        <v>2</v>
      </c>
      <c r="R85" s="30">
        <v>2</v>
      </c>
      <c r="S85" s="31">
        <v>14</v>
      </c>
    </row>
    <row r="86" spans="1:19" ht="12.75">
      <c r="A86" s="14">
        <v>98</v>
      </c>
      <c r="B86" s="29">
        <v>0.39151266255989</v>
      </c>
      <c r="C86" s="30">
        <v>0.818617385352498</v>
      </c>
      <c r="D86" s="30">
        <v>1.5605749486653</v>
      </c>
      <c r="E86" s="30">
        <v>3.72895277207392</v>
      </c>
      <c r="F86" s="30">
        <v>5.76591375770021</v>
      </c>
      <c r="G86" s="30">
        <v>4.58316221765914</v>
      </c>
      <c r="H86" s="30">
        <v>2.88021902806297</v>
      </c>
      <c r="I86" s="30">
        <v>1.80150581793292</v>
      </c>
      <c r="J86" s="31">
        <v>21.5304585900068</v>
      </c>
      <c r="K86" s="29">
        <v>0</v>
      </c>
      <c r="L86" s="30">
        <v>0</v>
      </c>
      <c r="M86" s="30">
        <v>3</v>
      </c>
      <c r="N86" s="30">
        <v>1</v>
      </c>
      <c r="O86" s="30">
        <v>5</v>
      </c>
      <c r="P86" s="30">
        <v>3</v>
      </c>
      <c r="Q86" s="30">
        <v>2</v>
      </c>
      <c r="R86" s="30">
        <v>1</v>
      </c>
      <c r="S86" s="31">
        <v>15</v>
      </c>
    </row>
    <row r="87" spans="1:19" ht="12.75">
      <c r="A87" s="14">
        <v>99</v>
      </c>
      <c r="B87" s="29">
        <v>0.799452429842574</v>
      </c>
      <c r="C87" s="30">
        <v>0.553045859000684</v>
      </c>
      <c r="D87" s="30">
        <v>0.292950034223135</v>
      </c>
      <c r="E87" s="30">
        <v>0.876112251882272</v>
      </c>
      <c r="F87" s="30">
        <v>2.62833675564682</v>
      </c>
      <c r="G87" s="30">
        <v>4.29295003422314</v>
      </c>
      <c r="H87" s="30">
        <v>2.13552361396304</v>
      </c>
      <c r="I87" s="30">
        <v>0.714579055441478</v>
      </c>
      <c r="J87" s="31">
        <v>12.2929500342231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3</v>
      </c>
      <c r="Q87" s="30">
        <v>2</v>
      </c>
      <c r="R87" s="30">
        <v>0</v>
      </c>
      <c r="S87" s="31">
        <v>5</v>
      </c>
    </row>
    <row r="88" spans="1:19" ht="12.75">
      <c r="A88" s="14">
        <v>100</v>
      </c>
      <c r="B88" s="29">
        <v>0.0629705681040383</v>
      </c>
      <c r="C88" s="30">
        <v>0.941820670773443</v>
      </c>
      <c r="D88" s="30">
        <v>0.249144421629021</v>
      </c>
      <c r="E88" s="30">
        <v>0.125941136208077</v>
      </c>
      <c r="F88" s="30">
        <v>0.522929500342231</v>
      </c>
      <c r="G88" s="30">
        <v>1.81793292265572</v>
      </c>
      <c r="H88" s="30">
        <v>0.580424366872006</v>
      </c>
      <c r="I88" s="30">
        <v>0.501026694045174</v>
      </c>
      <c r="J88" s="31">
        <v>4.80219028062971</v>
      </c>
      <c r="K88" s="29">
        <v>1</v>
      </c>
      <c r="L88" s="30">
        <v>0</v>
      </c>
      <c r="M88" s="30">
        <v>1</v>
      </c>
      <c r="N88" s="30">
        <v>0</v>
      </c>
      <c r="O88" s="30">
        <v>1</v>
      </c>
      <c r="P88" s="30">
        <v>3</v>
      </c>
      <c r="Q88" s="30">
        <v>1</v>
      </c>
      <c r="R88" s="30">
        <v>0</v>
      </c>
      <c r="S88" s="31">
        <v>7</v>
      </c>
    </row>
    <row r="89" spans="1:19" ht="12.75">
      <c r="A89" s="14">
        <v>101</v>
      </c>
      <c r="B89" s="29">
        <v>0.887063655030801</v>
      </c>
      <c r="C89" s="30">
        <v>0.197125256673511</v>
      </c>
      <c r="D89" s="30">
        <v>0.0164271047227926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1">
        <v>1.1006160164271</v>
      </c>
      <c r="K89" s="29">
        <v>0</v>
      </c>
      <c r="L89" s="30">
        <v>0</v>
      </c>
      <c r="M89" s="30">
        <v>1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1</v>
      </c>
    </row>
    <row r="90" spans="1:19" ht="12.75">
      <c r="A90" s="14">
        <v>102</v>
      </c>
      <c r="B90" s="29">
        <v>0.112251882272416</v>
      </c>
      <c r="C90" s="30">
        <v>1.68925393566051</v>
      </c>
      <c r="D90" s="30">
        <v>0.197125256673511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1">
        <v>1.99863107460643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103</v>
      </c>
      <c r="B91" s="29">
        <v>0</v>
      </c>
      <c r="C91" s="30">
        <v>0.112251882272416</v>
      </c>
      <c r="D91" s="30">
        <v>0.268309377138946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1">
        <v>0.380561259411362</v>
      </c>
      <c r="K91" s="29">
        <v>0</v>
      </c>
      <c r="L91" s="30">
        <v>0</v>
      </c>
      <c r="M91" s="30">
        <v>1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1</v>
      </c>
    </row>
    <row r="92" spans="1:19" ht="12.75">
      <c r="A92" s="14">
        <v>104</v>
      </c>
      <c r="B92" s="29">
        <v>0</v>
      </c>
      <c r="C92" s="30">
        <v>0</v>
      </c>
      <c r="D92" s="30">
        <v>0</v>
      </c>
      <c r="E92" s="30">
        <v>0.640657084188912</v>
      </c>
      <c r="F92" s="30">
        <v>0.503764544832307</v>
      </c>
      <c r="G92" s="30">
        <v>0</v>
      </c>
      <c r="H92" s="30">
        <v>0</v>
      </c>
      <c r="I92" s="30">
        <v>0</v>
      </c>
      <c r="J92" s="31">
        <v>1.14442162902122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105</v>
      </c>
      <c r="B93" s="29">
        <v>0</v>
      </c>
      <c r="C93" s="30">
        <v>0</v>
      </c>
      <c r="D93" s="30">
        <v>0</v>
      </c>
      <c r="E93" s="30">
        <v>0.112251882272416</v>
      </c>
      <c r="F93" s="30">
        <v>0.887063655030801</v>
      </c>
      <c r="G93" s="30">
        <v>0.49555099247091</v>
      </c>
      <c r="H93" s="30">
        <v>0</v>
      </c>
      <c r="I93" s="30">
        <v>0</v>
      </c>
      <c r="J93" s="31">
        <v>1.49486652977413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0</v>
      </c>
    </row>
    <row r="94" spans="1:19" ht="12.75">
      <c r="A94" s="14">
        <v>106</v>
      </c>
      <c r="B94" s="29">
        <v>0</v>
      </c>
      <c r="C94" s="30">
        <v>0</v>
      </c>
      <c r="D94" s="30">
        <v>0</v>
      </c>
      <c r="E94" s="30">
        <v>0</v>
      </c>
      <c r="F94" s="30">
        <v>0.112251882272416</v>
      </c>
      <c r="G94" s="30">
        <v>0.887063655030801</v>
      </c>
      <c r="H94" s="30">
        <v>0</v>
      </c>
      <c r="I94" s="30">
        <v>0</v>
      </c>
      <c r="J94" s="31">
        <v>0.999315537303217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107</v>
      </c>
      <c r="B95" s="29">
        <v>0</v>
      </c>
      <c r="C95" s="30">
        <v>0</v>
      </c>
      <c r="D95" s="30">
        <v>0</v>
      </c>
      <c r="E95" s="30">
        <v>0</v>
      </c>
      <c r="F95" s="30">
        <v>0</v>
      </c>
      <c r="G95" s="30">
        <v>0.112251882272416</v>
      </c>
      <c r="H95" s="30">
        <v>0.271047227926078</v>
      </c>
      <c r="I95" s="30">
        <v>0</v>
      </c>
      <c r="J95" s="31">
        <v>0.383299110198494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1</v>
      </c>
      <c r="R95" s="30">
        <v>0</v>
      </c>
      <c r="S95" s="31">
        <v>1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19621.7193702943</v>
      </c>
      <c r="C97" s="34">
        <v>29487.537303217</v>
      </c>
      <c r="D97" s="34">
        <v>29069.3607118412</v>
      </c>
      <c r="E97" s="34">
        <v>34089.8891170431</v>
      </c>
      <c r="F97" s="34">
        <v>41787.279945243</v>
      </c>
      <c r="G97" s="34">
        <v>37200.3504449008</v>
      </c>
      <c r="H97" s="34">
        <v>26517.0978781656</v>
      </c>
      <c r="I97" s="34">
        <v>9410.36550308008</v>
      </c>
      <c r="J97" s="35">
        <v>227183.600273785</v>
      </c>
      <c r="K97" s="36">
        <v>307</v>
      </c>
      <c r="L97" s="37">
        <v>516</v>
      </c>
      <c r="M97" s="37">
        <v>483</v>
      </c>
      <c r="N97" s="37">
        <v>628</v>
      </c>
      <c r="O97" s="37">
        <v>755</v>
      </c>
      <c r="P97" s="37">
        <v>685</v>
      </c>
      <c r="Q97" s="37">
        <v>438</v>
      </c>
      <c r="R97" s="37">
        <v>170</v>
      </c>
      <c r="S97" s="35">
        <v>3982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40</v>
      </c>
      <c r="B16" s="29">
        <v>0</v>
      </c>
      <c r="C16" s="30">
        <v>16800.69472963719</v>
      </c>
      <c r="D16" s="30">
        <v>18639.6861396304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35440.380869267596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41</v>
      </c>
      <c r="B17" s="29">
        <v>30518.8501026694</v>
      </c>
      <c r="C17" s="30">
        <v>45927.5785960077</v>
      </c>
      <c r="D17" s="30">
        <v>56718.84323835238</v>
      </c>
      <c r="E17" s="30">
        <v>26440.133880903457</v>
      </c>
      <c r="F17" s="30">
        <v>27195.10027378512</v>
      </c>
      <c r="G17" s="30">
        <v>28067.10694729637</v>
      </c>
      <c r="H17" s="30">
        <v>29240.17111567422</v>
      </c>
      <c r="I17" s="30">
        <v>0</v>
      </c>
      <c r="J17" s="31">
        <v>244107.7841546885</v>
      </c>
      <c r="K17" s="29">
        <v>0</v>
      </c>
      <c r="L17" s="30">
        <v>0</v>
      </c>
      <c r="M17" s="30">
        <v>25150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25150</v>
      </c>
    </row>
    <row r="18" spans="1:19" ht="12.75">
      <c r="A18" s="28" t="s">
        <v>42</v>
      </c>
      <c r="B18" s="29">
        <v>26326.96783025323</v>
      </c>
      <c r="C18" s="30">
        <v>91358.9235218224</v>
      </c>
      <c r="D18" s="30">
        <v>98098.6140771162</v>
      </c>
      <c r="E18" s="30">
        <v>92155.93669697855</v>
      </c>
      <c r="F18" s="30">
        <v>46540.29021218342</v>
      </c>
      <c r="G18" s="30">
        <v>109492.6326881668</v>
      </c>
      <c r="H18" s="30">
        <v>56887.42455534722</v>
      </c>
      <c r="I18" s="30">
        <v>0</v>
      </c>
      <c r="J18" s="31">
        <v>520860.7895818688</v>
      </c>
      <c r="K18" s="29">
        <v>0</v>
      </c>
      <c r="L18" s="30">
        <v>0</v>
      </c>
      <c r="M18" s="30">
        <v>0</v>
      </c>
      <c r="N18" s="30">
        <v>48005</v>
      </c>
      <c r="O18" s="30">
        <v>0</v>
      </c>
      <c r="P18" s="30">
        <v>0</v>
      </c>
      <c r="Q18" s="30">
        <v>0</v>
      </c>
      <c r="R18" s="30">
        <v>0</v>
      </c>
      <c r="S18" s="31">
        <v>48005</v>
      </c>
    </row>
    <row r="19" spans="1:19" ht="12.75">
      <c r="A19" s="28" t="s">
        <v>43</v>
      </c>
      <c r="B19" s="29">
        <v>199233.35802875442</v>
      </c>
      <c r="C19" s="30">
        <v>248749.1405181545</v>
      </c>
      <c r="D19" s="30">
        <v>500366.2998000588</v>
      </c>
      <c r="E19" s="30">
        <v>588290.892307916</v>
      </c>
      <c r="F19" s="30">
        <v>479214.6866028401</v>
      </c>
      <c r="G19" s="30">
        <v>361344.10185756563</v>
      </c>
      <c r="H19" s="30">
        <v>340432.7977255299</v>
      </c>
      <c r="I19" s="30">
        <v>60572.174633705225</v>
      </c>
      <c r="J19" s="31">
        <v>2778203.451474527</v>
      </c>
      <c r="K19" s="29">
        <v>0</v>
      </c>
      <c r="L19" s="30">
        <v>0</v>
      </c>
      <c r="M19" s="30">
        <v>0</v>
      </c>
      <c r="N19" s="30">
        <v>0</v>
      </c>
      <c r="O19" s="30">
        <v>84803</v>
      </c>
      <c r="P19" s="30">
        <v>0</v>
      </c>
      <c r="Q19" s="30">
        <v>0</v>
      </c>
      <c r="R19" s="30">
        <v>0</v>
      </c>
      <c r="S19" s="31">
        <v>84803</v>
      </c>
    </row>
    <row r="20" spans="1:19" ht="12.75">
      <c r="A20" s="28" t="s">
        <v>44</v>
      </c>
      <c r="B20" s="29">
        <v>1647116.371087923</v>
      </c>
      <c r="C20" s="30">
        <v>2204766.670530109</v>
      </c>
      <c r="D20" s="30">
        <v>2272789.147219442</v>
      </c>
      <c r="E20" s="30">
        <v>1914711.028492421</v>
      </c>
      <c r="F20" s="30">
        <v>2238925.94249303</v>
      </c>
      <c r="G20" s="30">
        <v>1794036.0381602119</v>
      </c>
      <c r="H20" s="30">
        <v>1290891.810725765</v>
      </c>
      <c r="I20" s="30">
        <v>366300.8098711544</v>
      </c>
      <c r="J20" s="31">
        <v>13729537.81858006</v>
      </c>
      <c r="K20" s="29">
        <v>26159</v>
      </c>
      <c r="L20" s="30">
        <v>59021</v>
      </c>
      <c r="M20" s="30">
        <v>25158</v>
      </c>
      <c r="N20" s="30">
        <v>0</v>
      </c>
      <c r="O20" s="30">
        <v>28047</v>
      </c>
      <c r="P20" s="30">
        <v>31930</v>
      </c>
      <c r="Q20" s="30">
        <v>0</v>
      </c>
      <c r="R20" s="30">
        <v>0</v>
      </c>
      <c r="S20" s="31">
        <v>170315</v>
      </c>
    </row>
    <row r="21" spans="1:19" ht="12.75">
      <c r="A21" s="28" t="s">
        <v>45</v>
      </c>
      <c r="B21" s="29">
        <v>68735254.37793586</v>
      </c>
      <c r="C21" s="30">
        <v>79010080.85466602</v>
      </c>
      <c r="D21" s="30">
        <v>64250289.65899472</v>
      </c>
      <c r="E21" s="30">
        <v>63261320.40637888</v>
      </c>
      <c r="F21" s="30">
        <v>78620924.35332717</v>
      </c>
      <c r="G21" s="30">
        <v>62481637.46953891</v>
      </c>
      <c r="H21" s="30">
        <v>41688138.31152144</v>
      </c>
      <c r="I21" s="30">
        <v>12580905.23319615</v>
      </c>
      <c r="J21" s="31">
        <v>470628550.6655588</v>
      </c>
      <c r="K21" s="29">
        <v>188447</v>
      </c>
      <c r="L21" s="30">
        <v>205207</v>
      </c>
      <c r="M21" s="30">
        <v>179838</v>
      </c>
      <c r="N21" s="30">
        <v>321297</v>
      </c>
      <c r="O21" s="30">
        <v>320822</v>
      </c>
      <c r="P21" s="30">
        <v>187890</v>
      </c>
      <c r="Q21" s="30">
        <v>174732</v>
      </c>
      <c r="R21" s="30">
        <v>0</v>
      </c>
      <c r="S21" s="31">
        <v>1578233</v>
      </c>
    </row>
    <row r="22" spans="1:19" ht="12.75">
      <c r="A22" s="28" t="s">
        <v>46</v>
      </c>
      <c r="B22" s="29">
        <v>178928065.155715</v>
      </c>
      <c r="C22" s="30">
        <v>275412202.1219902</v>
      </c>
      <c r="D22" s="30">
        <v>248746320.2361125</v>
      </c>
      <c r="E22" s="30">
        <v>269098072.7600847</v>
      </c>
      <c r="F22" s="30">
        <v>320785793.1474753</v>
      </c>
      <c r="G22" s="30">
        <v>260863773.2394641</v>
      </c>
      <c r="H22" s="30">
        <v>159979628.4291174</v>
      </c>
      <c r="I22" s="30">
        <v>55116408.07986292</v>
      </c>
      <c r="J22" s="31">
        <v>1768930263.169823</v>
      </c>
      <c r="K22" s="29">
        <v>927534</v>
      </c>
      <c r="L22" s="30">
        <v>791641</v>
      </c>
      <c r="M22" s="30">
        <v>568462</v>
      </c>
      <c r="N22" s="30">
        <v>769363</v>
      </c>
      <c r="O22" s="30">
        <v>1050115</v>
      </c>
      <c r="P22" s="30">
        <v>1095327</v>
      </c>
      <c r="Q22" s="30">
        <v>538581</v>
      </c>
      <c r="R22" s="30">
        <v>209788</v>
      </c>
      <c r="S22" s="31">
        <v>5950811</v>
      </c>
    </row>
    <row r="23" spans="1:19" ht="12.75">
      <c r="A23" s="28" t="s">
        <v>47</v>
      </c>
      <c r="B23" s="29">
        <v>161755179.7171742</v>
      </c>
      <c r="C23" s="30">
        <v>251576638.14205942</v>
      </c>
      <c r="D23" s="30">
        <v>264961190.0353055</v>
      </c>
      <c r="E23" s="30">
        <v>320569377.86216205</v>
      </c>
      <c r="F23" s="30">
        <v>380957117.1361788</v>
      </c>
      <c r="G23" s="30">
        <v>365443965.6502119</v>
      </c>
      <c r="H23" s="30">
        <v>282122744.2638098</v>
      </c>
      <c r="I23" s="30">
        <v>108506634.8446368</v>
      </c>
      <c r="J23" s="31">
        <v>2135892847.651538</v>
      </c>
      <c r="K23" s="29">
        <v>1099645</v>
      </c>
      <c r="L23" s="30">
        <v>1105278</v>
      </c>
      <c r="M23" s="30">
        <v>1584450</v>
      </c>
      <c r="N23" s="30">
        <v>1485345</v>
      </c>
      <c r="O23" s="30">
        <v>1831033</v>
      </c>
      <c r="P23" s="30">
        <v>1839750</v>
      </c>
      <c r="Q23" s="30">
        <v>1082496</v>
      </c>
      <c r="R23" s="30">
        <v>281957</v>
      </c>
      <c r="S23" s="31">
        <v>10309954</v>
      </c>
    </row>
    <row r="24" spans="1:19" ht="12.75">
      <c r="A24" s="28" t="s">
        <v>48</v>
      </c>
      <c r="B24" s="29">
        <v>136854075.887343</v>
      </c>
      <c r="C24" s="30">
        <v>208382140.0350711</v>
      </c>
      <c r="D24" s="30">
        <v>218077383.96568072</v>
      </c>
      <c r="E24" s="30">
        <v>257138370.0686435</v>
      </c>
      <c r="F24" s="30">
        <v>298854527.1032272</v>
      </c>
      <c r="G24" s="30">
        <v>264162924.4477297</v>
      </c>
      <c r="H24" s="30">
        <v>193739901.7473763</v>
      </c>
      <c r="I24" s="30">
        <v>80009905.2485246</v>
      </c>
      <c r="J24" s="31">
        <v>1657219228.5035973</v>
      </c>
      <c r="K24" s="29">
        <v>1063287</v>
      </c>
      <c r="L24" s="30">
        <v>2176666</v>
      </c>
      <c r="M24" s="30">
        <v>2249861</v>
      </c>
      <c r="N24" s="30">
        <v>2089919</v>
      </c>
      <c r="O24" s="30">
        <v>2768167</v>
      </c>
      <c r="P24" s="30">
        <v>3385582</v>
      </c>
      <c r="Q24" s="30">
        <v>1422763</v>
      </c>
      <c r="R24" s="30">
        <v>726318</v>
      </c>
      <c r="S24" s="31">
        <v>15882563</v>
      </c>
    </row>
    <row r="25" spans="1:19" ht="12.75">
      <c r="A25" s="28" t="s">
        <v>49</v>
      </c>
      <c r="B25" s="29">
        <v>94396692.07672831</v>
      </c>
      <c r="C25" s="30">
        <v>155859380.2270841</v>
      </c>
      <c r="D25" s="30">
        <v>166804534.79917216</v>
      </c>
      <c r="E25" s="30">
        <v>199568465.9241363</v>
      </c>
      <c r="F25" s="30">
        <v>231569773.1178156</v>
      </c>
      <c r="G25" s="30">
        <v>211781640.9822368</v>
      </c>
      <c r="H25" s="30">
        <v>153455631.9894216</v>
      </c>
      <c r="I25" s="30">
        <v>55397325.04221232</v>
      </c>
      <c r="J25" s="31">
        <v>1268833444.158807</v>
      </c>
      <c r="K25" s="29">
        <v>1997721</v>
      </c>
      <c r="L25" s="30">
        <v>2471820</v>
      </c>
      <c r="M25" s="30">
        <v>2089073</v>
      </c>
      <c r="N25" s="30">
        <v>3189019</v>
      </c>
      <c r="O25" s="30">
        <v>3770802</v>
      </c>
      <c r="P25" s="30">
        <v>3641994</v>
      </c>
      <c r="Q25" s="30">
        <v>1705683</v>
      </c>
      <c r="R25" s="30">
        <v>1110717</v>
      </c>
      <c r="S25" s="31">
        <v>19976829</v>
      </c>
    </row>
    <row r="26" spans="1:19" ht="12.75">
      <c r="A26" s="28" t="s">
        <v>50</v>
      </c>
      <c r="B26" s="29">
        <v>64109916.2310111</v>
      </c>
      <c r="C26" s="30">
        <v>106134015.65935509</v>
      </c>
      <c r="D26" s="30">
        <v>113531145.3398893</v>
      </c>
      <c r="E26" s="30">
        <v>139443787.65183103</v>
      </c>
      <c r="F26" s="30">
        <v>168007340.1203239</v>
      </c>
      <c r="G26" s="30">
        <v>148931005.7779231</v>
      </c>
      <c r="H26" s="30">
        <v>117618707.53804229</v>
      </c>
      <c r="I26" s="30">
        <v>45478804.04127466</v>
      </c>
      <c r="J26" s="31">
        <v>903254722.35965</v>
      </c>
      <c r="K26" s="29">
        <v>2085285</v>
      </c>
      <c r="L26" s="30">
        <v>3725983</v>
      </c>
      <c r="M26" s="30">
        <v>3540885</v>
      </c>
      <c r="N26" s="30">
        <v>4059509</v>
      </c>
      <c r="O26" s="30">
        <v>5326516</v>
      </c>
      <c r="P26" s="30">
        <v>4771014</v>
      </c>
      <c r="Q26" s="30">
        <v>2952421</v>
      </c>
      <c r="R26" s="30">
        <v>1150057</v>
      </c>
      <c r="S26" s="31">
        <v>27611670</v>
      </c>
    </row>
    <row r="27" spans="1:19" ht="12.75">
      <c r="A27" s="28" t="s">
        <v>51</v>
      </c>
      <c r="B27" s="29">
        <v>32864936.875736028</v>
      </c>
      <c r="C27" s="30">
        <v>55870227.956150405</v>
      </c>
      <c r="D27" s="30">
        <v>57341189.803216666</v>
      </c>
      <c r="E27" s="30">
        <v>74099046.97080962</v>
      </c>
      <c r="F27" s="30">
        <v>92667240.1222218</v>
      </c>
      <c r="G27" s="30">
        <v>87305152.4144858</v>
      </c>
      <c r="H27" s="30">
        <v>74222588.371323</v>
      </c>
      <c r="I27" s="30">
        <v>26402858.002906904</v>
      </c>
      <c r="J27" s="31">
        <v>500773240.5168506</v>
      </c>
      <c r="K27" s="29">
        <v>1997806</v>
      </c>
      <c r="L27" s="30">
        <v>3482997</v>
      </c>
      <c r="M27" s="30">
        <v>3319593</v>
      </c>
      <c r="N27" s="30">
        <v>5048443</v>
      </c>
      <c r="O27" s="30">
        <v>5728188</v>
      </c>
      <c r="P27" s="30">
        <v>5193256</v>
      </c>
      <c r="Q27" s="30">
        <v>4414541</v>
      </c>
      <c r="R27" s="30">
        <v>2099821</v>
      </c>
      <c r="S27" s="31">
        <v>31284645</v>
      </c>
    </row>
    <row r="28" spans="1:19" ht="12.75">
      <c r="A28" s="28" t="s">
        <v>52</v>
      </c>
      <c r="B28" s="29">
        <v>15840668.56597143</v>
      </c>
      <c r="C28" s="30">
        <v>25348623.27169686</v>
      </c>
      <c r="D28" s="30">
        <v>22756851.40143978</v>
      </c>
      <c r="E28" s="30">
        <v>24878052.461482618</v>
      </c>
      <c r="F28" s="30">
        <v>31389396.379765198</v>
      </c>
      <c r="G28" s="30">
        <v>31788322.0802099</v>
      </c>
      <c r="H28" s="30">
        <v>27341045.84434993</v>
      </c>
      <c r="I28" s="30">
        <v>9677437.694505973</v>
      </c>
      <c r="J28" s="31">
        <v>189020397.69942153</v>
      </c>
      <c r="K28" s="29">
        <v>1729887</v>
      </c>
      <c r="L28" s="30">
        <v>3831462</v>
      </c>
      <c r="M28" s="30">
        <v>3128173</v>
      </c>
      <c r="N28" s="30">
        <v>4268556</v>
      </c>
      <c r="O28" s="30">
        <v>3509352</v>
      </c>
      <c r="P28" s="30">
        <v>3740608</v>
      </c>
      <c r="Q28" s="30">
        <v>2873581</v>
      </c>
      <c r="R28" s="30">
        <v>885713</v>
      </c>
      <c r="S28" s="31">
        <v>23967332</v>
      </c>
    </row>
    <row r="29" spans="1:19" ht="12.75">
      <c r="A29" s="28" t="s">
        <v>53</v>
      </c>
      <c r="B29" s="29">
        <v>4503755.8418704</v>
      </c>
      <c r="C29" s="30">
        <v>8201339.203082166</v>
      </c>
      <c r="D29" s="30">
        <v>8491311.046323732</v>
      </c>
      <c r="E29" s="30">
        <v>10459852.14811564</v>
      </c>
      <c r="F29" s="30">
        <v>12158395.919129452</v>
      </c>
      <c r="G29" s="30">
        <v>11123222.70551556</v>
      </c>
      <c r="H29" s="30">
        <v>8517105.332702208</v>
      </c>
      <c r="I29" s="30">
        <v>2406961.309824444</v>
      </c>
      <c r="J29" s="31">
        <v>65861943.5065636</v>
      </c>
      <c r="K29" s="29">
        <v>705128</v>
      </c>
      <c r="L29" s="30">
        <v>1966043</v>
      </c>
      <c r="M29" s="30">
        <v>1348380</v>
      </c>
      <c r="N29" s="30">
        <v>2071184</v>
      </c>
      <c r="O29" s="30">
        <v>3112486</v>
      </c>
      <c r="P29" s="30">
        <v>2142504</v>
      </c>
      <c r="Q29" s="30">
        <v>1369307</v>
      </c>
      <c r="R29" s="30">
        <v>646522</v>
      </c>
      <c r="S29" s="31">
        <v>13361554</v>
      </c>
    </row>
    <row r="30" spans="1:19" ht="12.75">
      <c r="A30" s="28" t="s">
        <v>54</v>
      </c>
      <c r="B30" s="29">
        <v>442332.437971147</v>
      </c>
      <c r="C30" s="30">
        <v>1026230.7750503927</v>
      </c>
      <c r="D30" s="30">
        <v>1086311.0532132373</v>
      </c>
      <c r="E30" s="30">
        <v>1646847.972030959</v>
      </c>
      <c r="F30" s="30">
        <v>2241411.987934948</v>
      </c>
      <c r="G30" s="30">
        <v>2131415.1935212403</v>
      </c>
      <c r="H30" s="30">
        <v>1700641.7072514188</v>
      </c>
      <c r="I30" s="30">
        <v>470807.64918215125</v>
      </c>
      <c r="J30" s="31">
        <v>10745998.77615549</v>
      </c>
      <c r="K30" s="29">
        <v>238510</v>
      </c>
      <c r="L30" s="30">
        <v>381120</v>
      </c>
      <c r="M30" s="30">
        <v>521232</v>
      </c>
      <c r="N30" s="30">
        <v>535157</v>
      </c>
      <c r="O30" s="30">
        <v>853716</v>
      </c>
      <c r="P30" s="30">
        <v>889867</v>
      </c>
      <c r="Q30" s="30">
        <v>697101</v>
      </c>
      <c r="R30" s="30">
        <v>155565</v>
      </c>
      <c r="S30" s="31">
        <v>4272268</v>
      </c>
    </row>
    <row r="31" spans="1:19" ht="12.75">
      <c r="A31" s="28" t="s">
        <v>55</v>
      </c>
      <c r="B31" s="29">
        <v>56862.531440645136</v>
      </c>
      <c r="C31" s="30">
        <v>156046.03148528404</v>
      </c>
      <c r="D31" s="30">
        <v>37395.04996577691</v>
      </c>
      <c r="E31" s="30">
        <v>41219.12632919344</v>
      </c>
      <c r="F31" s="30">
        <v>30334.1498680801</v>
      </c>
      <c r="G31" s="30">
        <v>63013.2807983414</v>
      </c>
      <c r="H31" s="30">
        <v>38410.4266880933</v>
      </c>
      <c r="I31" s="30">
        <v>14376.4599589322</v>
      </c>
      <c r="J31" s="31">
        <v>437657.0565343474</v>
      </c>
      <c r="K31" s="29">
        <v>25349</v>
      </c>
      <c r="L31" s="30">
        <v>0</v>
      </c>
      <c r="M31" s="30">
        <v>133856</v>
      </c>
      <c r="N31" s="30">
        <v>0</v>
      </c>
      <c r="O31" s="30">
        <v>27784</v>
      </c>
      <c r="P31" s="30">
        <v>107719</v>
      </c>
      <c r="Q31" s="30">
        <v>33296</v>
      </c>
      <c r="R31" s="30">
        <v>0</v>
      </c>
      <c r="S31" s="31">
        <v>328004</v>
      </c>
    </row>
    <row r="32" spans="1:19" ht="12.75">
      <c r="A32" s="28" t="s">
        <v>56</v>
      </c>
      <c r="B32" s="29">
        <v>0</v>
      </c>
      <c r="C32" s="30">
        <v>0</v>
      </c>
      <c r="D32" s="30">
        <v>0</v>
      </c>
      <c r="E32" s="30">
        <v>6807.51540041068</v>
      </c>
      <c r="F32" s="30">
        <v>59025.91341829725</v>
      </c>
      <c r="G32" s="30">
        <v>76284.02909814965</v>
      </c>
      <c r="H32" s="30">
        <v>16998.9979466119</v>
      </c>
      <c r="I32" s="30">
        <v>0</v>
      </c>
      <c r="J32" s="31">
        <v>159116.4558634695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62716</v>
      </c>
      <c r="R32" s="30">
        <v>0</v>
      </c>
      <c r="S32" s="31">
        <v>62716</v>
      </c>
    </row>
    <row r="33" spans="1:19" ht="12.75">
      <c r="A33" s="32" t="s">
        <v>57</v>
      </c>
      <c r="B33" s="33">
        <v>760390935.245946</v>
      </c>
      <c r="C33" s="34">
        <v>1169584527.28559</v>
      </c>
      <c r="D33" s="34">
        <v>1169030534.97979</v>
      </c>
      <c r="E33" s="34">
        <v>1362832818.85878</v>
      </c>
      <c r="F33" s="34">
        <v>1620133155.47027</v>
      </c>
      <c r="G33" s="34">
        <v>1448445297.15039</v>
      </c>
      <c r="H33" s="34">
        <v>1062158995.16367</v>
      </c>
      <c r="I33" s="34">
        <v>396489296.590591</v>
      </c>
      <c r="J33" s="35">
        <v>8989065560.74503</v>
      </c>
      <c r="K33" s="36">
        <v>12084758</v>
      </c>
      <c r="L33" s="37">
        <v>20197238</v>
      </c>
      <c r="M33" s="37">
        <v>18714111</v>
      </c>
      <c r="N33" s="37">
        <v>23885797</v>
      </c>
      <c r="O33" s="37">
        <v>28411831</v>
      </c>
      <c r="P33" s="37">
        <v>27027441</v>
      </c>
      <c r="Q33" s="37">
        <v>17327218</v>
      </c>
      <c r="R33" s="37">
        <v>7266458</v>
      </c>
      <c r="S33" s="35">
        <v>154914852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2.7109375" style="0" bestFit="1" customWidth="1"/>
    <col min="11" max="17" width="10.140625" style="0" bestFit="1" customWidth="1"/>
    <col min="18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69</v>
      </c>
      <c r="D3" s="1" t="s">
        <v>68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28</v>
      </c>
      <c r="B16" s="29">
        <v>0</v>
      </c>
      <c r="C16" s="30">
        <v>10080.4168377823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10080.4168377823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29</v>
      </c>
      <c r="B17" s="29">
        <v>0</v>
      </c>
      <c r="C17" s="30">
        <v>6720.27789185489</v>
      </c>
      <c r="D17" s="30">
        <v>18639.6861396304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25359.9640314853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30</v>
      </c>
      <c r="B18" s="29">
        <v>0</v>
      </c>
      <c r="C18" s="30">
        <v>0</v>
      </c>
      <c r="D18" s="30">
        <v>6940.51629021218</v>
      </c>
      <c r="E18" s="30">
        <v>19291.8455167693</v>
      </c>
      <c r="F18" s="30">
        <v>0</v>
      </c>
      <c r="G18" s="30">
        <v>0</v>
      </c>
      <c r="H18" s="30">
        <v>0</v>
      </c>
      <c r="I18" s="30">
        <v>0</v>
      </c>
      <c r="J18" s="31">
        <v>26232.3618069815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31</v>
      </c>
      <c r="B19" s="29">
        <v>0</v>
      </c>
      <c r="C19" s="30">
        <v>0</v>
      </c>
      <c r="D19" s="30">
        <v>0</v>
      </c>
      <c r="E19" s="30">
        <v>7148.28836413416</v>
      </c>
      <c r="F19" s="30">
        <v>19818.2626283368</v>
      </c>
      <c r="G19" s="30">
        <v>0</v>
      </c>
      <c r="H19" s="30">
        <v>0</v>
      </c>
      <c r="I19" s="30">
        <v>0</v>
      </c>
      <c r="J19" s="31">
        <v>26966.5509924709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32</v>
      </c>
      <c r="B20" s="29">
        <v>18435.8767967146</v>
      </c>
      <c r="C20" s="30">
        <v>0</v>
      </c>
      <c r="D20" s="30">
        <v>0</v>
      </c>
      <c r="E20" s="30">
        <v>0</v>
      </c>
      <c r="F20" s="30">
        <v>7376.83764544832</v>
      </c>
      <c r="G20" s="30">
        <v>20453.409137577</v>
      </c>
      <c r="H20" s="30">
        <v>0</v>
      </c>
      <c r="I20" s="30">
        <v>0</v>
      </c>
      <c r="J20" s="31">
        <v>46266.1235797399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33</v>
      </c>
      <c r="B21" s="29">
        <v>12082.9733059548</v>
      </c>
      <c r="C21" s="30">
        <v>33662.1976690764</v>
      </c>
      <c r="D21" s="30">
        <v>0</v>
      </c>
      <c r="E21" s="30">
        <v>0</v>
      </c>
      <c r="F21" s="30">
        <v>0</v>
      </c>
      <c r="G21" s="30">
        <v>7613.69780971937</v>
      </c>
      <c r="H21" s="30">
        <v>21273.2607802875</v>
      </c>
      <c r="I21" s="30">
        <v>0</v>
      </c>
      <c r="J21" s="31">
        <v>74632.129565038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34</v>
      </c>
      <c r="B22" s="29">
        <v>0</v>
      </c>
      <c r="C22" s="30">
        <v>12265.3809269313</v>
      </c>
      <c r="D22" s="30">
        <v>49778.3269481402</v>
      </c>
      <c r="E22" s="30">
        <v>0</v>
      </c>
      <c r="F22" s="30">
        <v>0</v>
      </c>
      <c r="G22" s="30">
        <v>0</v>
      </c>
      <c r="H22" s="30">
        <v>7966.91033538672</v>
      </c>
      <c r="I22" s="30">
        <v>0</v>
      </c>
      <c r="J22" s="31">
        <v>70010.6182104582</v>
      </c>
      <c r="K22" s="29">
        <v>0</v>
      </c>
      <c r="L22" s="30">
        <v>0</v>
      </c>
      <c r="M22" s="30">
        <v>25150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25150</v>
      </c>
    </row>
    <row r="23" spans="1:19" ht="12.75">
      <c r="A23" s="14">
        <v>35</v>
      </c>
      <c r="B23" s="29">
        <v>0</v>
      </c>
      <c r="C23" s="30">
        <v>0</v>
      </c>
      <c r="D23" s="30">
        <v>14083.2607802875</v>
      </c>
      <c r="E23" s="30">
        <v>4731.49897330595</v>
      </c>
      <c r="F23" s="30">
        <v>3618.82546201232</v>
      </c>
      <c r="G23" s="30">
        <v>0</v>
      </c>
      <c r="H23" s="30">
        <v>0</v>
      </c>
      <c r="I23" s="30">
        <v>0</v>
      </c>
      <c r="J23" s="31">
        <v>22433.5852156058</v>
      </c>
      <c r="K23" s="29">
        <v>0</v>
      </c>
      <c r="L23" s="30">
        <v>0</v>
      </c>
      <c r="M23" s="30">
        <v>0</v>
      </c>
      <c r="N23" s="30">
        <v>48005</v>
      </c>
      <c r="O23" s="30">
        <v>0</v>
      </c>
      <c r="P23" s="30">
        <v>0</v>
      </c>
      <c r="Q23" s="30">
        <v>0</v>
      </c>
      <c r="R23" s="30">
        <v>0</v>
      </c>
      <c r="S23" s="31">
        <v>48005</v>
      </c>
    </row>
    <row r="24" spans="1:19" ht="12.75">
      <c r="A24" s="14">
        <v>36</v>
      </c>
      <c r="B24" s="29">
        <v>0</v>
      </c>
      <c r="C24" s="30">
        <v>16578.7469769564</v>
      </c>
      <c r="D24" s="30">
        <v>0</v>
      </c>
      <c r="E24" s="30">
        <v>0</v>
      </c>
      <c r="F24" s="30">
        <v>13118.2422997947</v>
      </c>
      <c r="G24" s="30">
        <v>14583.9026014972</v>
      </c>
      <c r="H24" s="30">
        <v>0</v>
      </c>
      <c r="I24" s="30">
        <v>0</v>
      </c>
      <c r="J24" s="31">
        <v>44280.8918782483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37</v>
      </c>
      <c r="B25" s="29">
        <v>0</v>
      </c>
      <c r="C25" s="30">
        <v>15311.3540953685</v>
      </c>
      <c r="D25" s="30">
        <v>33500.9687428702</v>
      </c>
      <c r="E25" s="30">
        <v>0</v>
      </c>
      <c r="F25" s="30">
        <v>0</v>
      </c>
      <c r="G25" s="30">
        <v>13285.8589144529</v>
      </c>
      <c r="H25" s="30">
        <v>7029.9794661191</v>
      </c>
      <c r="I25" s="30">
        <v>0</v>
      </c>
      <c r="J25" s="31">
        <v>69128.1612188107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38</v>
      </c>
      <c r="B26" s="29">
        <v>8999.03627652293</v>
      </c>
      <c r="C26" s="30">
        <v>0</v>
      </c>
      <c r="D26" s="30">
        <v>50514.3845539585</v>
      </c>
      <c r="E26" s="30">
        <v>34995.7576154623</v>
      </c>
      <c r="F26" s="30">
        <v>12056.0602327173</v>
      </c>
      <c r="G26" s="30">
        <v>31137.5405568947</v>
      </c>
      <c r="H26" s="30">
        <v>1197.99589322382</v>
      </c>
      <c r="I26" s="30">
        <v>0</v>
      </c>
      <c r="J26" s="31">
        <v>138900.77512878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39</v>
      </c>
      <c r="B27" s="29">
        <v>17327.9315537303</v>
      </c>
      <c r="C27" s="30">
        <v>59468.8224494975</v>
      </c>
      <c r="D27" s="30">
        <v>0</v>
      </c>
      <c r="E27" s="30">
        <v>52428.6801082103</v>
      </c>
      <c r="F27" s="30">
        <v>17747.1622176591</v>
      </c>
      <c r="G27" s="30">
        <v>50485.330615322</v>
      </c>
      <c r="H27" s="30">
        <v>48659.4491960043</v>
      </c>
      <c r="I27" s="30">
        <v>0</v>
      </c>
      <c r="J27" s="31">
        <v>246117.376140424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40</v>
      </c>
      <c r="B28" s="29">
        <v>0</v>
      </c>
      <c r="C28" s="30">
        <v>51785.4725330503</v>
      </c>
      <c r="D28" s="30">
        <v>73492.639288403</v>
      </c>
      <c r="E28" s="30">
        <v>38989.138347369</v>
      </c>
      <c r="F28" s="30">
        <v>47009.864663506</v>
      </c>
      <c r="G28" s="30">
        <v>25672.1939697676</v>
      </c>
      <c r="H28" s="30">
        <v>57647.4387405886</v>
      </c>
      <c r="I28" s="30">
        <v>13891.2991101985</v>
      </c>
      <c r="J28" s="31">
        <v>308488.046652883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41</v>
      </c>
      <c r="B29" s="29">
        <v>31196.2490864777</v>
      </c>
      <c r="C29" s="30">
        <v>29957.4106450246</v>
      </c>
      <c r="D29" s="30">
        <v>67391.145779812</v>
      </c>
      <c r="E29" s="30">
        <v>124492.37166654</v>
      </c>
      <c r="F29" s="30">
        <v>65722.7017804653</v>
      </c>
      <c r="G29" s="30">
        <v>18861.3962420917</v>
      </c>
      <c r="H29" s="30">
        <v>26486.9815195072</v>
      </c>
      <c r="I29" s="30">
        <v>2745.14442162902</v>
      </c>
      <c r="J29" s="31">
        <v>366853.401141548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42</v>
      </c>
      <c r="B30" s="29">
        <v>73154.5617271059</v>
      </c>
      <c r="C30" s="30">
        <v>77726.2743792538</v>
      </c>
      <c r="D30" s="30">
        <v>89218.0260114178</v>
      </c>
      <c r="E30" s="30">
        <v>87640.4991842479</v>
      </c>
      <c r="F30" s="30">
        <v>175780.219577494</v>
      </c>
      <c r="G30" s="30">
        <v>64099.6678484403</v>
      </c>
      <c r="H30" s="30">
        <v>38149.3057109683</v>
      </c>
      <c r="I30" s="30">
        <v>0</v>
      </c>
      <c r="J30" s="31">
        <v>605768.554438928</v>
      </c>
      <c r="K30" s="29">
        <v>0</v>
      </c>
      <c r="L30" s="30">
        <v>0</v>
      </c>
      <c r="M30" s="30">
        <v>0</v>
      </c>
      <c r="N30" s="30">
        <v>0</v>
      </c>
      <c r="O30" s="30">
        <v>84803</v>
      </c>
      <c r="P30" s="30">
        <v>0</v>
      </c>
      <c r="Q30" s="30">
        <v>0</v>
      </c>
      <c r="R30" s="30">
        <v>0</v>
      </c>
      <c r="S30" s="31">
        <v>84803</v>
      </c>
    </row>
    <row r="31" spans="1:19" ht="12.75">
      <c r="A31" s="14">
        <v>43</v>
      </c>
      <c r="B31" s="29">
        <v>23284.1128197225</v>
      </c>
      <c r="C31" s="30">
        <v>51773.0468963058</v>
      </c>
      <c r="D31" s="30">
        <v>156122.260280681</v>
      </c>
      <c r="E31" s="30">
        <v>134621.608156703</v>
      </c>
      <c r="F31" s="30">
        <v>42892.2472158358</v>
      </c>
      <c r="G31" s="30">
        <v>152445.513322988</v>
      </c>
      <c r="H31" s="30">
        <v>84889.0779934528</v>
      </c>
      <c r="I31" s="30">
        <v>0</v>
      </c>
      <c r="J31" s="31">
        <v>646027.86668569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44</v>
      </c>
      <c r="B32" s="29">
        <v>71598.4343954483</v>
      </c>
      <c r="C32" s="30">
        <v>37506.93606452</v>
      </c>
      <c r="D32" s="30">
        <v>114142.228439745</v>
      </c>
      <c r="E32" s="30">
        <v>202547.274953056</v>
      </c>
      <c r="F32" s="30">
        <v>147809.653365539</v>
      </c>
      <c r="G32" s="30">
        <v>100265.330474278</v>
      </c>
      <c r="H32" s="30">
        <v>133259.993761013</v>
      </c>
      <c r="I32" s="30">
        <v>43935.7311018777</v>
      </c>
      <c r="J32" s="31">
        <v>851065.582555478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45</v>
      </c>
      <c r="B33" s="29">
        <v>245653.844199011</v>
      </c>
      <c r="C33" s="30">
        <v>210790.619873534</v>
      </c>
      <c r="D33" s="30">
        <v>121917.225263485</v>
      </c>
      <c r="E33" s="30">
        <v>194025.743983593</v>
      </c>
      <c r="F33" s="30">
        <v>308008.963598043</v>
      </c>
      <c r="G33" s="30">
        <v>207706.273992198</v>
      </c>
      <c r="H33" s="30">
        <v>108808.124117079</v>
      </c>
      <c r="I33" s="30">
        <v>49926.302532512</v>
      </c>
      <c r="J33" s="31">
        <v>1446837.09755945</v>
      </c>
      <c r="K33" s="29">
        <v>26159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26159</v>
      </c>
    </row>
    <row r="34" spans="1:19" ht="12.75">
      <c r="A34" s="14">
        <v>46</v>
      </c>
      <c r="B34" s="29">
        <v>213844.971162878</v>
      </c>
      <c r="C34" s="30">
        <v>473566.782292568</v>
      </c>
      <c r="D34" s="30">
        <v>290549.254710563</v>
      </c>
      <c r="E34" s="30">
        <v>182863.417560645</v>
      </c>
      <c r="F34" s="30">
        <v>249360.671541521</v>
      </c>
      <c r="G34" s="30">
        <v>303381.533589428</v>
      </c>
      <c r="H34" s="30">
        <v>189492.224312616</v>
      </c>
      <c r="I34" s="30">
        <v>17367.7626674489</v>
      </c>
      <c r="J34" s="31">
        <v>1920426.61783767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47</v>
      </c>
      <c r="B35" s="29">
        <v>318759.175765938</v>
      </c>
      <c r="C35" s="30">
        <v>433253.935827422</v>
      </c>
      <c r="D35" s="30">
        <v>607742.290030701</v>
      </c>
      <c r="E35" s="30">
        <v>350433.906085668</v>
      </c>
      <c r="F35" s="30">
        <v>386907.851773327</v>
      </c>
      <c r="G35" s="30">
        <v>298837.196964463</v>
      </c>
      <c r="H35" s="30">
        <v>273961.229166498</v>
      </c>
      <c r="I35" s="30">
        <v>82036.599898558</v>
      </c>
      <c r="J35" s="31">
        <v>2751932.18551258</v>
      </c>
      <c r="K35" s="29">
        <v>0</v>
      </c>
      <c r="L35" s="30">
        <v>0</v>
      </c>
      <c r="M35" s="30">
        <v>0</v>
      </c>
      <c r="N35" s="30">
        <v>0</v>
      </c>
      <c r="O35" s="30">
        <v>28047</v>
      </c>
      <c r="P35" s="30">
        <v>0</v>
      </c>
      <c r="Q35" s="30">
        <v>0</v>
      </c>
      <c r="R35" s="30">
        <v>0</v>
      </c>
      <c r="S35" s="31">
        <v>28047</v>
      </c>
    </row>
    <row r="36" spans="1:19" ht="12.75">
      <c r="A36" s="14">
        <v>48</v>
      </c>
      <c r="B36" s="29">
        <v>390669.707280458</v>
      </c>
      <c r="C36" s="30">
        <v>494467.228525582</v>
      </c>
      <c r="D36" s="30">
        <v>451253.410493775</v>
      </c>
      <c r="E36" s="30">
        <v>684206.211695521</v>
      </c>
      <c r="F36" s="30">
        <v>452286.166353332</v>
      </c>
      <c r="G36" s="30">
        <v>429030.364241781</v>
      </c>
      <c r="H36" s="30">
        <v>342319.15124855</v>
      </c>
      <c r="I36" s="30">
        <v>119242.403992348</v>
      </c>
      <c r="J36" s="31">
        <v>3363474.64383135</v>
      </c>
      <c r="K36" s="29">
        <v>0</v>
      </c>
      <c r="L36" s="30">
        <v>32910</v>
      </c>
      <c r="M36" s="30">
        <v>25158</v>
      </c>
      <c r="N36" s="30">
        <v>0</v>
      </c>
      <c r="O36" s="30">
        <v>0</v>
      </c>
      <c r="P36" s="30">
        <v>31930</v>
      </c>
      <c r="Q36" s="30">
        <v>0</v>
      </c>
      <c r="R36" s="30">
        <v>0</v>
      </c>
      <c r="S36" s="31">
        <v>89998</v>
      </c>
    </row>
    <row r="37" spans="1:19" ht="12.75">
      <c r="A37" s="14">
        <v>49</v>
      </c>
      <c r="B37" s="29">
        <v>478188.672679638</v>
      </c>
      <c r="C37" s="30">
        <v>592688.104011003</v>
      </c>
      <c r="D37" s="30">
        <v>801326.966720918</v>
      </c>
      <c r="E37" s="30">
        <v>503181.749166994</v>
      </c>
      <c r="F37" s="30">
        <v>842362.289226807</v>
      </c>
      <c r="G37" s="30">
        <v>555080.669372342</v>
      </c>
      <c r="H37" s="30">
        <v>376311.081881022</v>
      </c>
      <c r="I37" s="30">
        <v>97727.7407802875</v>
      </c>
      <c r="J37" s="31">
        <v>4246867.27383901</v>
      </c>
      <c r="K37" s="29">
        <v>0</v>
      </c>
      <c r="L37" s="30">
        <v>26111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26111</v>
      </c>
    </row>
    <row r="38" spans="1:19" ht="12.75">
      <c r="A38" s="14">
        <v>50</v>
      </c>
      <c r="B38" s="29">
        <v>4239219.58954945</v>
      </c>
      <c r="C38" s="30">
        <v>5225831.19994791</v>
      </c>
      <c r="D38" s="30">
        <v>4094812.03429978</v>
      </c>
      <c r="E38" s="30">
        <v>4344979.82466235</v>
      </c>
      <c r="F38" s="30">
        <v>5429553.07601997</v>
      </c>
      <c r="G38" s="30">
        <v>5130641.89125027</v>
      </c>
      <c r="H38" s="30">
        <v>3052264.20715485</v>
      </c>
      <c r="I38" s="30">
        <v>1073235.05022783</v>
      </c>
      <c r="J38" s="31">
        <v>32590536.8731124</v>
      </c>
      <c r="K38" s="29">
        <v>0</v>
      </c>
      <c r="L38" s="30">
        <v>62111</v>
      </c>
      <c r="M38" s="30">
        <v>0</v>
      </c>
      <c r="N38" s="30">
        <v>32112</v>
      </c>
      <c r="O38" s="30">
        <v>0</v>
      </c>
      <c r="P38" s="30">
        <v>25263</v>
      </c>
      <c r="Q38" s="30">
        <v>0</v>
      </c>
      <c r="R38" s="30">
        <v>0</v>
      </c>
      <c r="S38" s="31">
        <v>119486</v>
      </c>
    </row>
    <row r="39" spans="1:19" ht="12.75">
      <c r="A39" s="14">
        <v>51</v>
      </c>
      <c r="B39" s="29">
        <v>7714979.00049881</v>
      </c>
      <c r="C39" s="30">
        <v>8695549.38526002</v>
      </c>
      <c r="D39" s="30">
        <v>7420273.73283613</v>
      </c>
      <c r="E39" s="30">
        <v>7607280.60109323</v>
      </c>
      <c r="F39" s="30">
        <v>9728479.8320655</v>
      </c>
      <c r="G39" s="30">
        <v>7602702.24339994</v>
      </c>
      <c r="H39" s="30">
        <v>5661038.16834514</v>
      </c>
      <c r="I39" s="30">
        <v>1640284.53057046</v>
      </c>
      <c r="J39" s="31">
        <v>56070587.4940693</v>
      </c>
      <c r="K39" s="29">
        <v>0</v>
      </c>
      <c r="L39" s="30">
        <v>0</v>
      </c>
      <c r="M39" s="30">
        <v>0</v>
      </c>
      <c r="N39" s="30">
        <v>57680</v>
      </c>
      <c r="O39" s="30">
        <v>0</v>
      </c>
      <c r="P39" s="30">
        <v>75768</v>
      </c>
      <c r="Q39" s="30">
        <v>31838</v>
      </c>
      <c r="R39" s="30">
        <v>0</v>
      </c>
      <c r="S39" s="31">
        <v>165286</v>
      </c>
    </row>
    <row r="40" spans="1:19" ht="12.75">
      <c r="A40" s="14">
        <v>52</v>
      </c>
      <c r="B40" s="29">
        <v>12619856.245894</v>
      </c>
      <c r="C40" s="30">
        <v>14382476.0840465</v>
      </c>
      <c r="D40" s="30">
        <v>11323971.3295821</v>
      </c>
      <c r="E40" s="30">
        <v>11448273.8468736</v>
      </c>
      <c r="F40" s="30">
        <v>14622950.5481772</v>
      </c>
      <c r="G40" s="30">
        <v>11080606.4832413</v>
      </c>
      <c r="H40" s="30">
        <v>7883249.89102415</v>
      </c>
      <c r="I40" s="30">
        <v>2334598.37935126</v>
      </c>
      <c r="J40" s="31">
        <v>85695982.8081901</v>
      </c>
      <c r="K40" s="29">
        <v>77252</v>
      </c>
      <c r="L40" s="30">
        <v>25700</v>
      </c>
      <c r="M40" s="30">
        <v>81457</v>
      </c>
      <c r="N40" s="30">
        <v>29810</v>
      </c>
      <c r="O40" s="30">
        <v>34601</v>
      </c>
      <c r="P40" s="30">
        <v>86859</v>
      </c>
      <c r="Q40" s="30">
        <v>39475</v>
      </c>
      <c r="R40" s="30">
        <v>0</v>
      </c>
      <c r="S40" s="31">
        <v>375154</v>
      </c>
    </row>
    <row r="41" spans="1:19" ht="12.75">
      <c r="A41" s="14">
        <v>53</v>
      </c>
      <c r="B41" s="29">
        <v>17812002.9308626</v>
      </c>
      <c r="C41" s="30">
        <v>21426840.119192</v>
      </c>
      <c r="D41" s="30">
        <v>16777679.7715155</v>
      </c>
      <c r="E41" s="30">
        <v>16067313.3002724</v>
      </c>
      <c r="F41" s="30">
        <v>20271358.8260406</v>
      </c>
      <c r="G41" s="30">
        <v>16727426.7730668</v>
      </c>
      <c r="H41" s="30">
        <v>10078267.3221261</v>
      </c>
      <c r="I41" s="30">
        <v>3275458.07164531</v>
      </c>
      <c r="J41" s="31">
        <v>122436347.114721</v>
      </c>
      <c r="K41" s="29">
        <v>30819</v>
      </c>
      <c r="L41" s="30">
        <v>88911</v>
      </c>
      <c r="M41" s="30">
        <v>31334</v>
      </c>
      <c r="N41" s="30">
        <v>103346</v>
      </c>
      <c r="O41" s="30">
        <v>226457</v>
      </c>
      <c r="P41" s="30">
        <v>0</v>
      </c>
      <c r="Q41" s="30">
        <v>103419</v>
      </c>
      <c r="R41" s="30">
        <v>0</v>
      </c>
      <c r="S41" s="31">
        <v>584286</v>
      </c>
    </row>
    <row r="42" spans="1:19" ht="12.75">
      <c r="A42" s="14">
        <v>54</v>
      </c>
      <c r="B42" s="29">
        <v>26349196.611131</v>
      </c>
      <c r="C42" s="30">
        <v>29279384.0662196</v>
      </c>
      <c r="D42" s="30">
        <v>24633552.7907612</v>
      </c>
      <c r="E42" s="30">
        <v>23793472.8334773</v>
      </c>
      <c r="F42" s="30">
        <v>28568582.0710239</v>
      </c>
      <c r="G42" s="30">
        <v>21940260.0785806</v>
      </c>
      <c r="H42" s="30">
        <v>15013318.7228712</v>
      </c>
      <c r="I42" s="30">
        <v>4257329.20140129</v>
      </c>
      <c r="J42" s="31">
        <v>173835096.375466</v>
      </c>
      <c r="K42" s="29">
        <v>80376</v>
      </c>
      <c r="L42" s="30">
        <v>28485</v>
      </c>
      <c r="M42" s="30">
        <v>67047</v>
      </c>
      <c r="N42" s="30">
        <v>98349</v>
      </c>
      <c r="O42" s="30">
        <v>59764</v>
      </c>
      <c r="P42" s="30">
        <v>0</v>
      </c>
      <c r="Q42" s="30">
        <v>0</v>
      </c>
      <c r="R42" s="30">
        <v>0</v>
      </c>
      <c r="S42" s="31">
        <v>334021</v>
      </c>
    </row>
    <row r="43" spans="1:19" ht="12.75">
      <c r="A43" s="14">
        <v>55</v>
      </c>
      <c r="B43" s="29">
        <v>33441315.3941842</v>
      </c>
      <c r="C43" s="30">
        <v>55964173.7358071</v>
      </c>
      <c r="D43" s="30">
        <v>38915842.4985406</v>
      </c>
      <c r="E43" s="30">
        <v>34590200.5932422</v>
      </c>
      <c r="F43" s="30">
        <v>38650379.4596542</v>
      </c>
      <c r="G43" s="30">
        <v>29819972.4363109</v>
      </c>
      <c r="H43" s="30">
        <v>19724466.0503854</v>
      </c>
      <c r="I43" s="30">
        <v>6837860.9838068</v>
      </c>
      <c r="J43" s="31">
        <v>257944211.151931</v>
      </c>
      <c r="K43" s="29">
        <v>394782</v>
      </c>
      <c r="L43" s="30">
        <v>204016</v>
      </c>
      <c r="M43" s="30">
        <v>97155</v>
      </c>
      <c r="N43" s="30">
        <v>72344</v>
      </c>
      <c r="O43" s="30">
        <v>64573</v>
      </c>
      <c r="P43" s="30">
        <v>60565</v>
      </c>
      <c r="Q43" s="30">
        <v>107174</v>
      </c>
      <c r="R43" s="30">
        <v>0</v>
      </c>
      <c r="S43" s="31">
        <v>1000609</v>
      </c>
    </row>
    <row r="44" spans="1:19" ht="12.75">
      <c r="A44" s="14">
        <v>56</v>
      </c>
      <c r="B44" s="29">
        <v>36345521.0333895</v>
      </c>
      <c r="C44" s="30">
        <v>49978346.1856788</v>
      </c>
      <c r="D44" s="30">
        <v>53322845.2603943</v>
      </c>
      <c r="E44" s="30">
        <v>47982355.6022477</v>
      </c>
      <c r="F44" s="30">
        <v>51143101.9825125</v>
      </c>
      <c r="G44" s="30">
        <v>37020133.6963042</v>
      </c>
      <c r="H44" s="30">
        <v>24487737.0615611</v>
      </c>
      <c r="I44" s="30">
        <v>8122976.29383442</v>
      </c>
      <c r="J44" s="31">
        <v>308403017.115923</v>
      </c>
      <c r="K44" s="29">
        <v>0</v>
      </c>
      <c r="L44" s="30">
        <v>194963</v>
      </c>
      <c r="M44" s="30">
        <v>119561</v>
      </c>
      <c r="N44" s="30">
        <v>241180</v>
      </c>
      <c r="O44" s="30">
        <v>170866</v>
      </c>
      <c r="P44" s="30">
        <v>31727</v>
      </c>
      <c r="Q44" s="30">
        <v>28997</v>
      </c>
      <c r="R44" s="30">
        <v>46896</v>
      </c>
      <c r="S44" s="31">
        <v>834190</v>
      </c>
    </row>
    <row r="45" spans="1:19" ht="12.75">
      <c r="A45" s="14">
        <v>57</v>
      </c>
      <c r="B45" s="29">
        <v>39942061.198571</v>
      </c>
      <c r="C45" s="30">
        <v>53655329.9019726</v>
      </c>
      <c r="D45" s="30">
        <v>46728668.9444092</v>
      </c>
      <c r="E45" s="30">
        <v>67521942.6699393</v>
      </c>
      <c r="F45" s="30">
        <v>68345975.7377238</v>
      </c>
      <c r="G45" s="30">
        <v>48334623.2842212</v>
      </c>
      <c r="H45" s="30">
        <v>30819254.2389018</v>
      </c>
      <c r="I45" s="30">
        <v>10581806.2813199</v>
      </c>
      <c r="J45" s="31">
        <v>365929662.257059</v>
      </c>
      <c r="K45" s="29">
        <v>324995</v>
      </c>
      <c r="L45" s="30">
        <v>117719</v>
      </c>
      <c r="M45" s="30">
        <v>128581</v>
      </c>
      <c r="N45" s="30">
        <v>102598</v>
      </c>
      <c r="O45" s="30">
        <v>223713</v>
      </c>
      <c r="P45" s="30">
        <v>93354</v>
      </c>
      <c r="Q45" s="30">
        <v>59079</v>
      </c>
      <c r="R45" s="30">
        <v>57674</v>
      </c>
      <c r="S45" s="31">
        <v>1107713</v>
      </c>
    </row>
    <row r="46" spans="1:19" ht="12.75">
      <c r="A46" s="14">
        <v>58</v>
      </c>
      <c r="B46" s="29">
        <v>36860690.3848438</v>
      </c>
      <c r="C46" s="30">
        <v>60870601.2120043</v>
      </c>
      <c r="D46" s="30">
        <v>51308895.9237678</v>
      </c>
      <c r="E46" s="30">
        <v>56894300.703508</v>
      </c>
      <c r="F46" s="30">
        <v>89429863.7778388</v>
      </c>
      <c r="G46" s="30">
        <v>64113471.3829572</v>
      </c>
      <c r="H46" s="30">
        <v>37331287.386697</v>
      </c>
      <c r="I46" s="30">
        <v>13372056.2376672</v>
      </c>
      <c r="J46" s="31">
        <v>410181167.009284</v>
      </c>
      <c r="K46" s="29">
        <v>90179</v>
      </c>
      <c r="L46" s="30">
        <v>187292</v>
      </c>
      <c r="M46" s="30">
        <v>135368</v>
      </c>
      <c r="N46" s="30">
        <v>193191</v>
      </c>
      <c r="O46" s="30">
        <v>383958</v>
      </c>
      <c r="P46" s="30">
        <v>499578</v>
      </c>
      <c r="Q46" s="30">
        <v>180771</v>
      </c>
      <c r="R46" s="30">
        <v>54608</v>
      </c>
      <c r="S46" s="31">
        <v>1724945</v>
      </c>
    </row>
    <row r="47" spans="1:19" ht="12.75">
      <c r="A47" s="14">
        <v>59</v>
      </c>
      <c r="B47" s="29">
        <v>32338477.1447265</v>
      </c>
      <c r="C47" s="30">
        <v>54943751.0865274</v>
      </c>
      <c r="D47" s="30">
        <v>58470067.6090006</v>
      </c>
      <c r="E47" s="30">
        <v>62109273.1911475</v>
      </c>
      <c r="F47" s="30">
        <v>73216472.189746</v>
      </c>
      <c r="G47" s="30">
        <v>81575572.43967059</v>
      </c>
      <c r="H47" s="30">
        <v>47616883.6915721</v>
      </c>
      <c r="I47" s="30">
        <v>16201708.2832346</v>
      </c>
      <c r="J47" s="31">
        <v>426472205.635626</v>
      </c>
      <c r="K47" s="29">
        <v>117578</v>
      </c>
      <c r="L47" s="30">
        <v>87651</v>
      </c>
      <c r="M47" s="30">
        <v>87797</v>
      </c>
      <c r="N47" s="30">
        <v>160050</v>
      </c>
      <c r="O47" s="30">
        <v>207005</v>
      </c>
      <c r="P47" s="30">
        <v>410103</v>
      </c>
      <c r="Q47" s="30">
        <v>162560</v>
      </c>
      <c r="R47" s="30">
        <v>50610</v>
      </c>
      <c r="S47" s="31">
        <v>1283354</v>
      </c>
    </row>
    <row r="48" spans="1:19" ht="12.75">
      <c r="A48" s="14">
        <v>60</v>
      </c>
      <c r="B48" s="29">
        <v>31803406.4237299</v>
      </c>
      <c r="C48" s="30">
        <v>52942232.2223585</v>
      </c>
      <c r="D48" s="30">
        <v>61207625.8907478</v>
      </c>
      <c r="E48" s="30">
        <v>76592877.6981144</v>
      </c>
      <c r="F48" s="30">
        <v>83236830.7126132</v>
      </c>
      <c r="G48" s="30">
        <v>73891763.7035341</v>
      </c>
      <c r="H48" s="30">
        <v>64341672.3952047</v>
      </c>
      <c r="I48" s="30">
        <v>20632066.4058477</v>
      </c>
      <c r="J48" s="31">
        <v>464648475.452149</v>
      </c>
      <c r="K48" s="29">
        <v>223331</v>
      </c>
      <c r="L48" s="30">
        <v>107332</v>
      </c>
      <c r="M48" s="30">
        <v>397231</v>
      </c>
      <c r="N48" s="30">
        <v>237712</v>
      </c>
      <c r="O48" s="30">
        <v>438636</v>
      </c>
      <c r="P48" s="30">
        <v>88710</v>
      </c>
      <c r="Q48" s="30">
        <v>176738</v>
      </c>
      <c r="R48" s="30">
        <v>0</v>
      </c>
      <c r="S48" s="31">
        <v>1669690</v>
      </c>
    </row>
    <row r="49" spans="1:19" ht="12.75">
      <c r="A49" s="14">
        <v>61</v>
      </c>
      <c r="B49" s="29">
        <v>33184672.4558293</v>
      </c>
      <c r="C49" s="30">
        <v>48400871.7449497</v>
      </c>
      <c r="D49" s="30">
        <v>52845096.051496</v>
      </c>
      <c r="E49" s="30">
        <v>71302637.7041497</v>
      </c>
      <c r="F49" s="30">
        <v>89244642.2922287</v>
      </c>
      <c r="G49" s="30">
        <v>77794780.3771166</v>
      </c>
      <c r="H49" s="30">
        <v>52745167.5590533</v>
      </c>
      <c r="I49" s="30">
        <v>25087387.3425932</v>
      </c>
      <c r="J49" s="31">
        <v>450605255.527416</v>
      </c>
      <c r="K49" s="29">
        <v>417332</v>
      </c>
      <c r="L49" s="30">
        <v>89258</v>
      </c>
      <c r="M49" s="30">
        <v>351279</v>
      </c>
      <c r="N49" s="30">
        <v>143670</v>
      </c>
      <c r="O49" s="30">
        <v>355962</v>
      </c>
      <c r="P49" s="30">
        <v>389933</v>
      </c>
      <c r="Q49" s="30">
        <v>111664</v>
      </c>
      <c r="R49" s="30">
        <v>0</v>
      </c>
      <c r="S49" s="31">
        <v>1859098</v>
      </c>
    </row>
    <row r="50" spans="1:19" ht="12.75">
      <c r="A50" s="14">
        <v>62</v>
      </c>
      <c r="B50" s="29">
        <v>33995863.9212588</v>
      </c>
      <c r="C50" s="30">
        <v>51384509.3619396</v>
      </c>
      <c r="D50" s="30">
        <v>48304461.4802572</v>
      </c>
      <c r="E50" s="30">
        <v>60093069.1300113</v>
      </c>
      <c r="F50" s="30">
        <v>81688582.4560425</v>
      </c>
      <c r="G50" s="30">
        <v>81976411.5766063</v>
      </c>
      <c r="H50" s="30">
        <v>56741028.0945299</v>
      </c>
      <c r="I50" s="30">
        <v>20266475.8061556</v>
      </c>
      <c r="J50" s="31">
        <v>434450401.826801</v>
      </c>
      <c r="K50" s="29">
        <v>149305</v>
      </c>
      <c r="L50" s="30">
        <v>327662</v>
      </c>
      <c r="M50" s="30">
        <v>205753</v>
      </c>
      <c r="N50" s="30">
        <v>204543</v>
      </c>
      <c r="O50" s="30">
        <v>441766</v>
      </c>
      <c r="P50" s="30">
        <v>334410</v>
      </c>
      <c r="Q50" s="30">
        <v>163434</v>
      </c>
      <c r="R50" s="30">
        <v>58280</v>
      </c>
      <c r="S50" s="31">
        <v>1885153</v>
      </c>
    </row>
    <row r="51" spans="1:19" ht="12.75">
      <c r="A51" s="14">
        <v>63</v>
      </c>
      <c r="B51" s="29">
        <v>33131337.1031952</v>
      </c>
      <c r="C51" s="30">
        <v>50381507.9885562</v>
      </c>
      <c r="D51" s="30">
        <v>52426394.1695064</v>
      </c>
      <c r="E51" s="30">
        <v>54155143.0649106</v>
      </c>
      <c r="F51" s="30">
        <v>67902450.055153</v>
      </c>
      <c r="G51" s="30">
        <v>72824050.775843</v>
      </c>
      <c r="H51" s="30">
        <v>57057489.4377658</v>
      </c>
      <c r="I51" s="30">
        <v>21944120.986623</v>
      </c>
      <c r="J51" s="31">
        <v>409822493.581554</v>
      </c>
      <c r="K51" s="29">
        <v>56532</v>
      </c>
      <c r="L51" s="30">
        <v>289624</v>
      </c>
      <c r="M51" s="30">
        <v>237165</v>
      </c>
      <c r="N51" s="30">
        <v>672961</v>
      </c>
      <c r="O51" s="30">
        <v>261095</v>
      </c>
      <c r="P51" s="30">
        <v>455274</v>
      </c>
      <c r="Q51" s="30">
        <v>394550</v>
      </c>
      <c r="R51" s="30">
        <v>111052</v>
      </c>
      <c r="S51" s="31">
        <v>2478253</v>
      </c>
    </row>
    <row r="52" spans="1:19" ht="12.75">
      <c r="A52" s="14">
        <v>64</v>
      </c>
      <c r="B52" s="29">
        <v>29639899.813161</v>
      </c>
      <c r="C52" s="30">
        <v>48467516.8242554</v>
      </c>
      <c r="D52" s="30">
        <v>50177612.4432981</v>
      </c>
      <c r="E52" s="30">
        <v>58425650.2649761</v>
      </c>
      <c r="F52" s="30">
        <v>58884611.6201414</v>
      </c>
      <c r="G52" s="30">
        <v>58956959.2171119</v>
      </c>
      <c r="H52" s="30">
        <v>51237386.7772561</v>
      </c>
      <c r="I52" s="30">
        <v>20576584.3034173</v>
      </c>
      <c r="J52" s="31">
        <v>376366221.263618</v>
      </c>
      <c r="K52" s="29">
        <v>253145</v>
      </c>
      <c r="L52" s="30">
        <v>291402</v>
      </c>
      <c r="M52" s="30">
        <v>393022</v>
      </c>
      <c r="N52" s="30">
        <v>226459</v>
      </c>
      <c r="O52" s="30">
        <v>333574</v>
      </c>
      <c r="P52" s="30">
        <v>571423</v>
      </c>
      <c r="Q52" s="30">
        <v>236110</v>
      </c>
      <c r="R52" s="30">
        <v>112625</v>
      </c>
      <c r="S52" s="31">
        <v>2417760</v>
      </c>
    </row>
    <row r="53" spans="1:19" ht="12.75">
      <c r="A53" s="14">
        <v>65</v>
      </c>
      <c r="B53" s="29">
        <v>28139129.9594062</v>
      </c>
      <c r="C53" s="30">
        <v>45645734.4219279</v>
      </c>
      <c r="D53" s="30">
        <v>49429629.9411914</v>
      </c>
      <c r="E53" s="30">
        <v>56428156.2047207</v>
      </c>
      <c r="F53" s="30">
        <v>64290453.6204626</v>
      </c>
      <c r="G53" s="30">
        <v>52202074.0785116</v>
      </c>
      <c r="H53" s="30">
        <v>40863001.1835455</v>
      </c>
      <c r="I53" s="30">
        <v>19384732.6253797</v>
      </c>
      <c r="J53" s="31">
        <v>356382912.035146</v>
      </c>
      <c r="K53" s="29">
        <v>153070</v>
      </c>
      <c r="L53" s="30">
        <v>482198</v>
      </c>
      <c r="M53" s="30">
        <v>319334</v>
      </c>
      <c r="N53" s="30">
        <v>330303</v>
      </c>
      <c r="O53" s="30">
        <v>461889</v>
      </c>
      <c r="P53" s="30">
        <v>483959</v>
      </c>
      <c r="Q53" s="30">
        <v>125744</v>
      </c>
      <c r="R53" s="30">
        <v>116704</v>
      </c>
      <c r="S53" s="31">
        <v>2473201</v>
      </c>
    </row>
    <row r="54" spans="1:19" ht="12.75">
      <c r="A54" s="14">
        <v>66</v>
      </c>
      <c r="B54" s="29">
        <v>27915033.2926905</v>
      </c>
      <c r="C54" s="30">
        <v>43141736.8098242</v>
      </c>
      <c r="D54" s="30">
        <v>45526514.5905666</v>
      </c>
      <c r="E54" s="30">
        <v>54481843.3795188</v>
      </c>
      <c r="F54" s="30">
        <v>62261766.8559386</v>
      </c>
      <c r="G54" s="30">
        <v>56926100.0872113</v>
      </c>
      <c r="H54" s="30">
        <v>36651534.6426972</v>
      </c>
      <c r="I54" s="30">
        <v>16139297.6098412</v>
      </c>
      <c r="J54" s="31">
        <v>343043827.268288</v>
      </c>
      <c r="K54" s="29">
        <v>314713</v>
      </c>
      <c r="L54" s="30">
        <v>239628</v>
      </c>
      <c r="M54" s="30">
        <v>571437</v>
      </c>
      <c r="N54" s="30">
        <v>399677</v>
      </c>
      <c r="O54" s="30">
        <v>584709</v>
      </c>
      <c r="P54" s="30">
        <v>730009</v>
      </c>
      <c r="Q54" s="30">
        <v>222477</v>
      </c>
      <c r="R54" s="30">
        <v>175103</v>
      </c>
      <c r="S54" s="31">
        <v>3237753</v>
      </c>
    </row>
    <row r="55" spans="1:19" ht="12.75">
      <c r="A55" s="14">
        <v>67</v>
      </c>
      <c r="B55" s="29">
        <v>27129054.2441828</v>
      </c>
      <c r="C55" s="30">
        <v>40047586.5338495</v>
      </c>
      <c r="D55" s="30">
        <v>43697217.0941726</v>
      </c>
      <c r="E55" s="30">
        <v>50818350.9055104</v>
      </c>
      <c r="F55" s="30">
        <v>60319554.5444503</v>
      </c>
      <c r="G55" s="30">
        <v>54473496.7780128</v>
      </c>
      <c r="H55" s="30">
        <v>40949502.6712271</v>
      </c>
      <c r="I55" s="30">
        <v>14916698.5979081</v>
      </c>
      <c r="J55" s="31">
        <v>332351461.369313</v>
      </c>
      <c r="K55" s="29">
        <v>271890</v>
      </c>
      <c r="L55" s="30">
        <v>387991</v>
      </c>
      <c r="M55" s="30">
        <v>176995</v>
      </c>
      <c r="N55" s="30">
        <v>294278</v>
      </c>
      <c r="O55" s="30">
        <v>488175</v>
      </c>
      <c r="P55" s="30">
        <v>758813</v>
      </c>
      <c r="Q55" s="30">
        <v>219625</v>
      </c>
      <c r="R55" s="30">
        <v>205621</v>
      </c>
      <c r="S55" s="31">
        <v>2803388</v>
      </c>
    </row>
    <row r="56" spans="1:19" ht="12.75">
      <c r="A56" s="14">
        <v>68</v>
      </c>
      <c r="B56" s="29">
        <v>26355149.1090511</v>
      </c>
      <c r="C56" s="30">
        <v>40931688.17389</v>
      </c>
      <c r="D56" s="30">
        <v>39983656.7000221</v>
      </c>
      <c r="E56" s="30">
        <v>49857312.6675547</v>
      </c>
      <c r="F56" s="30">
        <v>56319489.6348399</v>
      </c>
      <c r="G56" s="30">
        <v>51872987.0522888</v>
      </c>
      <c r="H56" s="30">
        <v>38854339.2203243</v>
      </c>
      <c r="I56" s="30">
        <v>15600130.6768466</v>
      </c>
      <c r="J56" s="31">
        <v>319774753.234818</v>
      </c>
      <c r="K56" s="29">
        <v>98799</v>
      </c>
      <c r="L56" s="30">
        <v>583985</v>
      </c>
      <c r="M56" s="30">
        <v>546298</v>
      </c>
      <c r="N56" s="30">
        <v>374211</v>
      </c>
      <c r="O56" s="30">
        <v>684117</v>
      </c>
      <c r="P56" s="30">
        <v>684054</v>
      </c>
      <c r="Q56" s="30">
        <v>518349</v>
      </c>
      <c r="R56" s="30">
        <v>94392</v>
      </c>
      <c r="S56" s="31">
        <v>3584205</v>
      </c>
    </row>
    <row r="57" spans="1:19" ht="12.75">
      <c r="A57" s="14">
        <v>69</v>
      </c>
      <c r="B57" s="29">
        <v>27315709.2820124</v>
      </c>
      <c r="C57" s="30">
        <v>38615394.0955795</v>
      </c>
      <c r="D57" s="30">
        <v>39440365.639728</v>
      </c>
      <c r="E57" s="30">
        <v>45552706.9113389</v>
      </c>
      <c r="F57" s="30">
        <v>55663262.4475358</v>
      </c>
      <c r="G57" s="30">
        <v>48688266.4517052</v>
      </c>
      <c r="H57" s="30">
        <v>36421524.0295822</v>
      </c>
      <c r="I57" s="30">
        <v>13969045.738549</v>
      </c>
      <c r="J57" s="31">
        <v>305666274.596032</v>
      </c>
      <c r="K57" s="29">
        <v>224815</v>
      </c>
      <c r="L57" s="30">
        <v>482864</v>
      </c>
      <c r="M57" s="30">
        <v>635797</v>
      </c>
      <c r="N57" s="30">
        <v>691450</v>
      </c>
      <c r="O57" s="30">
        <v>549277</v>
      </c>
      <c r="P57" s="30">
        <v>728747</v>
      </c>
      <c r="Q57" s="30">
        <v>336568</v>
      </c>
      <c r="R57" s="30">
        <v>134498</v>
      </c>
      <c r="S57" s="31">
        <v>3784016</v>
      </c>
    </row>
    <row r="58" spans="1:19" ht="12.75">
      <c r="A58" s="14">
        <v>70</v>
      </c>
      <c r="B58" s="29">
        <v>22627307.104992</v>
      </c>
      <c r="C58" s="30">
        <v>39303572.6083992</v>
      </c>
      <c r="D58" s="30">
        <v>35754948.7621426</v>
      </c>
      <c r="E58" s="30">
        <v>43180181.6269107</v>
      </c>
      <c r="F58" s="30">
        <v>51147281.1660345</v>
      </c>
      <c r="G58" s="30">
        <v>47796563.9916401</v>
      </c>
      <c r="H58" s="30">
        <v>34753571.4101121</v>
      </c>
      <c r="I58" s="30">
        <v>12872479.7626279</v>
      </c>
      <c r="J58" s="31">
        <v>287435906.432859</v>
      </c>
      <c r="K58" s="29">
        <v>591096</v>
      </c>
      <c r="L58" s="30">
        <v>491612</v>
      </c>
      <c r="M58" s="30">
        <v>215275</v>
      </c>
      <c r="N58" s="30">
        <v>669351</v>
      </c>
      <c r="O58" s="30">
        <v>750357</v>
      </c>
      <c r="P58" s="30">
        <v>474225</v>
      </c>
      <c r="Q58" s="30">
        <v>88040</v>
      </c>
      <c r="R58" s="30">
        <v>348003</v>
      </c>
      <c r="S58" s="31">
        <v>3627959</v>
      </c>
    </row>
    <row r="59" spans="1:19" ht="12.75">
      <c r="A59" s="14">
        <v>71</v>
      </c>
      <c r="B59" s="29">
        <v>21422381.0967198</v>
      </c>
      <c r="C59" s="30">
        <v>33569962.1435072</v>
      </c>
      <c r="D59" s="30">
        <v>38234992.186009</v>
      </c>
      <c r="E59" s="30">
        <v>41692336.2814242</v>
      </c>
      <c r="F59" s="30">
        <v>47307838.4750578</v>
      </c>
      <c r="G59" s="30">
        <v>43578275.0184503</v>
      </c>
      <c r="H59" s="30">
        <v>33290041.9383929</v>
      </c>
      <c r="I59" s="30">
        <v>12374589.6323943</v>
      </c>
      <c r="J59" s="31">
        <v>271470416.771955</v>
      </c>
      <c r="K59" s="29">
        <v>291496</v>
      </c>
      <c r="L59" s="30">
        <v>396977</v>
      </c>
      <c r="M59" s="30">
        <v>256145</v>
      </c>
      <c r="N59" s="30">
        <v>623001</v>
      </c>
      <c r="O59" s="30">
        <v>727321</v>
      </c>
      <c r="P59" s="30">
        <v>533178</v>
      </c>
      <c r="Q59" s="30">
        <v>392683</v>
      </c>
      <c r="R59" s="30">
        <v>240650</v>
      </c>
      <c r="S59" s="31">
        <v>3461451</v>
      </c>
    </row>
    <row r="60" spans="1:19" ht="12.75">
      <c r="A60" s="14">
        <v>72</v>
      </c>
      <c r="B60" s="29">
        <v>18207060.3173939</v>
      </c>
      <c r="C60" s="30">
        <v>32075170.3256188</v>
      </c>
      <c r="D60" s="30">
        <v>32687573.0200271</v>
      </c>
      <c r="E60" s="30">
        <v>42393589.5730966</v>
      </c>
      <c r="F60" s="30">
        <v>45437990.688795</v>
      </c>
      <c r="G60" s="30">
        <v>40551706.5006218</v>
      </c>
      <c r="H60" s="30">
        <v>29917337.3815438</v>
      </c>
      <c r="I60" s="30">
        <v>10675871.8598219</v>
      </c>
      <c r="J60" s="31">
        <v>251946299.666919</v>
      </c>
      <c r="K60" s="29">
        <v>476480</v>
      </c>
      <c r="L60" s="30">
        <v>528836</v>
      </c>
      <c r="M60" s="30">
        <v>347123</v>
      </c>
      <c r="N60" s="30">
        <v>863181</v>
      </c>
      <c r="O60" s="30">
        <v>813230</v>
      </c>
      <c r="P60" s="30">
        <v>735820</v>
      </c>
      <c r="Q60" s="30">
        <v>471527</v>
      </c>
      <c r="R60" s="30">
        <v>36625</v>
      </c>
      <c r="S60" s="31">
        <v>4272822</v>
      </c>
    </row>
    <row r="61" spans="1:19" ht="12.75">
      <c r="A61" s="14">
        <v>73</v>
      </c>
      <c r="B61" s="29">
        <v>15874305.8664305</v>
      </c>
      <c r="C61" s="30">
        <v>26877352.3815759</v>
      </c>
      <c r="D61" s="30">
        <v>31712475.7700849</v>
      </c>
      <c r="E61" s="30">
        <v>36610409.7549366</v>
      </c>
      <c r="F61" s="30">
        <v>47242789.1411725</v>
      </c>
      <c r="G61" s="30">
        <v>38229939.8342983</v>
      </c>
      <c r="H61" s="30">
        <v>28090894.4096596</v>
      </c>
      <c r="I61" s="30">
        <v>10201014.7379349</v>
      </c>
      <c r="J61" s="31">
        <v>234839181.896093</v>
      </c>
      <c r="K61" s="29">
        <v>285216</v>
      </c>
      <c r="L61" s="30">
        <v>520434</v>
      </c>
      <c r="M61" s="30">
        <v>631852</v>
      </c>
      <c r="N61" s="30">
        <v>415755</v>
      </c>
      <c r="O61" s="30">
        <v>847972</v>
      </c>
      <c r="P61" s="30">
        <v>989850</v>
      </c>
      <c r="Q61" s="30">
        <v>290167</v>
      </c>
      <c r="R61" s="30">
        <v>356172</v>
      </c>
      <c r="S61" s="31">
        <v>4337418</v>
      </c>
    </row>
    <row r="62" spans="1:19" ht="12.75">
      <c r="A62" s="14">
        <v>74</v>
      </c>
      <c r="B62" s="29">
        <v>16265637.6911921</v>
      </c>
      <c r="C62" s="30">
        <v>24033322.767983</v>
      </c>
      <c r="D62" s="30">
        <v>28414545.0609086</v>
      </c>
      <c r="E62" s="30">
        <v>35691948.6877682</v>
      </c>
      <c r="F62" s="30">
        <v>40433873.6467558</v>
      </c>
      <c r="G62" s="30">
        <v>41625155.6372263</v>
      </c>
      <c r="H62" s="30">
        <v>27403786.8497132</v>
      </c>
      <c r="I62" s="30">
        <v>9273369.04943332</v>
      </c>
      <c r="J62" s="31">
        <v>223141639.390981</v>
      </c>
      <c r="K62" s="29">
        <v>353433</v>
      </c>
      <c r="L62" s="30">
        <v>533961</v>
      </c>
      <c r="M62" s="30">
        <v>638678</v>
      </c>
      <c r="N62" s="30">
        <v>617731</v>
      </c>
      <c r="O62" s="30">
        <v>631922</v>
      </c>
      <c r="P62" s="30">
        <v>908921</v>
      </c>
      <c r="Q62" s="30">
        <v>463266</v>
      </c>
      <c r="R62" s="30">
        <v>129267</v>
      </c>
      <c r="S62" s="31">
        <v>4277179</v>
      </c>
    </row>
    <row r="63" spans="1:19" ht="12.75">
      <c r="A63" s="14">
        <v>75</v>
      </c>
      <c r="B63" s="29">
        <v>14726232.3240833</v>
      </c>
      <c r="C63" s="30">
        <v>25210949.8994752</v>
      </c>
      <c r="D63" s="30">
        <v>25415688.6948034</v>
      </c>
      <c r="E63" s="30">
        <v>32263973.3394512</v>
      </c>
      <c r="F63" s="30">
        <v>38726222.0835438</v>
      </c>
      <c r="G63" s="30">
        <v>34896582.4581559</v>
      </c>
      <c r="H63" s="30">
        <v>29545283.842257</v>
      </c>
      <c r="I63" s="30">
        <v>9641721.5927485</v>
      </c>
      <c r="J63" s="31">
        <v>210426654.234518</v>
      </c>
      <c r="K63" s="29">
        <v>472463</v>
      </c>
      <c r="L63" s="30">
        <v>573785</v>
      </c>
      <c r="M63" s="30">
        <v>369536</v>
      </c>
      <c r="N63" s="30">
        <v>604342</v>
      </c>
      <c r="O63" s="30">
        <v>783164</v>
      </c>
      <c r="P63" s="30">
        <v>467638</v>
      </c>
      <c r="Q63" s="30">
        <v>892358</v>
      </c>
      <c r="R63" s="30">
        <v>149517</v>
      </c>
      <c r="S63" s="31">
        <v>4312803</v>
      </c>
    </row>
    <row r="64" spans="1:19" ht="12.75">
      <c r="A64" s="14">
        <v>76</v>
      </c>
      <c r="B64" s="29">
        <v>12693142.4110533</v>
      </c>
      <c r="C64" s="30">
        <v>23346319.6217098</v>
      </c>
      <c r="D64" s="30">
        <v>25396515.4376157</v>
      </c>
      <c r="E64" s="30">
        <v>29042786.2696292</v>
      </c>
      <c r="F64" s="30">
        <v>35367914.1004935</v>
      </c>
      <c r="G64" s="30">
        <v>32520615.6382123</v>
      </c>
      <c r="H64" s="30">
        <v>24625089.6907066</v>
      </c>
      <c r="I64" s="30">
        <v>10664355.654417</v>
      </c>
      <c r="J64" s="31">
        <v>193656738.823838</v>
      </c>
      <c r="K64" s="29">
        <v>450612</v>
      </c>
      <c r="L64" s="30">
        <v>357040</v>
      </c>
      <c r="M64" s="30">
        <v>722467</v>
      </c>
      <c r="N64" s="30">
        <v>672727</v>
      </c>
      <c r="O64" s="30">
        <v>948241</v>
      </c>
      <c r="P64" s="30">
        <v>1052239</v>
      </c>
      <c r="Q64" s="30">
        <v>599116</v>
      </c>
      <c r="R64" s="30">
        <v>197613</v>
      </c>
      <c r="S64" s="31">
        <v>5000055</v>
      </c>
    </row>
    <row r="65" spans="1:19" ht="12.75">
      <c r="A65" s="14">
        <v>77</v>
      </c>
      <c r="B65" s="29">
        <v>12652231.1549204</v>
      </c>
      <c r="C65" s="30">
        <v>20323552.9204862</v>
      </c>
      <c r="D65" s="30">
        <v>24176929.1320012</v>
      </c>
      <c r="E65" s="30">
        <v>28984183.6985028</v>
      </c>
      <c r="F65" s="30">
        <v>32187062.4733156</v>
      </c>
      <c r="G65" s="30">
        <v>29151361.0209721</v>
      </c>
      <c r="H65" s="30">
        <v>23740599.8039517</v>
      </c>
      <c r="I65" s="30">
        <v>8720624.79469149</v>
      </c>
      <c r="J65" s="31">
        <v>179936544.998842</v>
      </c>
      <c r="K65" s="29">
        <v>181601</v>
      </c>
      <c r="L65" s="30">
        <v>890488</v>
      </c>
      <c r="M65" s="30">
        <v>720679</v>
      </c>
      <c r="N65" s="30">
        <v>983321</v>
      </c>
      <c r="O65" s="30">
        <v>1120266</v>
      </c>
      <c r="P65" s="30">
        <v>1117860</v>
      </c>
      <c r="Q65" s="30">
        <v>462010</v>
      </c>
      <c r="R65" s="30">
        <v>334015</v>
      </c>
      <c r="S65" s="31">
        <v>5810240</v>
      </c>
    </row>
    <row r="66" spans="1:19" ht="12.75">
      <c r="A66" s="14">
        <v>78</v>
      </c>
      <c r="B66" s="29">
        <v>12761459.9905043</v>
      </c>
      <c r="C66" s="30">
        <v>19162935.4427843</v>
      </c>
      <c r="D66" s="30">
        <v>19666214.1380678</v>
      </c>
      <c r="E66" s="30">
        <v>26721740.0928331</v>
      </c>
      <c r="F66" s="30">
        <v>32194329.8745669</v>
      </c>
      <c r="G66" s="30">
        <v>26080570.8486049</v>
      </c>
      <c r="H66" s="30">
        <v>21471121.2596746</v>
      </c>
      <c r="I66" s="30">
        <v>8498187.4740979</v>
      </c>
      <c r="J66" s="31">
        <v>166556559.121133</v>
      </c>
      <c r="K66" s="29">
        <v>539743</v>
      </c>
      <c r="L66" s="30">
        <v>1021002</v>
      </c>
      <c r="M66" s="30">
        <v>1019849</v>
      </c>
      <c r="N66" s="30">
        <v>884690</v>
      </c>
      <c r="O66" s="30">
        <v>1157032</v>
      </c>
      <c r="P66" s="30">
        <v>893170</v>
      </c>
      <c r="Q66" s="30">
        <v>557147</v>
      </c>
      <c r="R66" s="30">
        <v>269168</v>
      </c>
      <c r="S66" s="31">
        <v>6341801</v>
      </c>
    </row>
    <row r="67" spans="1:19" ht="12.75">
      <c r="A67" s="14">
        <v>79</v>
      </c>
      <c r="B67" s="29">
        <v>11276850.3504498</v>
      </c>
      <c r="C67" s="30">
        <v>18090257.7748996</v>
      </c>
      <c r="D67" s="30">
        <v>18875797.9374012</v>
      </c>
      <c r="E67" s="30">
        <v>22431104.2514147</v>
      </c>
      <c r="F67" s="30">
        <v>29531811.5884041</v>
      </c>
      <c r="G67" s="30">
        <v>26281875.8119779</v>
      </c>
      <c r="H67" s="30">
        <v>18236612.9414524</v>
      </c>
      <c r="I67" s="30">
        <v>7953914.52531977</v>
      </c>
      <c r="J67" s="31">
        <v>152678225.181319</v>
      </c>
      <c r="K67" s="29">
        <v>440866</v>
      </c>
      <c r="L67" s="30">
        <v>883668</v>
      </c>
      <c r="M67" s="30">
        <v>708354</v>
      </c>
      <c r="N67" s="30">
        <v>914429</v>
      </c>
      <c r="O67" s="30">
        <v>1317813</v>
      </c>
      <c r="P67" s="30">
        <v>1240107</v>
      </c>
      <c r="Q67" s="30">
        <v>441790</v>
      </c>
      <c r="R67" s="30">
        <v>199744</v>
      </c>
      <c r="S67" s="31">
        <v>6146771</v>
      </c>
    </row>
    <row r="68" spans="1:19" ht="12.75">
      <c r="A68" s="14">
        <v>80</v>
      </c>
      <c r="B68" s="29">
        <v>10361196.5615195</v>
      </c>
      <c r="C68" s="30">
        <v>16186383.1311518</v>
      </c>
      <c r="D68" s="30">
        <v>16384544.5451691</v>
      </c>
      <c r="E68" s="30">
        <v>20603848.7862916</v>
      </c>
      <c r="F68" s="30">
        <v>24038598.4159777</v>
      </c>
      <c r="G68" s="30">
        <v>24514324.7598365</v>
      </c>
      <c r="H68" s="30">
        <v>18254147.3564926</v>
      </c>
      <c r="I68" s="30">
        <v>5990617.05488696</v>
      </c>
      <c r="J68" s="31">
        <v>136333660.611326</v>
      </c>
      <c r="K68" s="29">
        <v>419836</v>
      </c>
      <c r="L68" s="30">
        <v>702650</v>
      </c>
      <c r="M68" s="30">
        <v>647553</v>
      </c>
      <c r="N68" s="30">
        <v>980152</v>
      </c>
      <c r="O68" s="30">
        <v>1203237</v>
      </c>
      <c r="P68" s="30">
        <v>1049618</v>
      </c>
      <c r="Q68" s="30">
        <v>834784</v>
      </c>
      <c r="R68" s="30">
        <v>146577</v>
      </c>
      <c r="S68" s="31">
        <v>5984407</v>
      </c>
    </row>
    <row r="69" spans="1:19" ht="12.75">
      <c r="A69" s="14">
        <v>81</v>
      </c>
      <c r="B69" s="29">
        <v>8313053.32324198</v>
      </c>
      <c r="C69" s="30">
        <v>14584291.4340559</v>
      </c>
      <c r="D69" s="30">
        <v>13440009.3066182</v>
      </c>
      <c r="E69" s="30">
        <v>17738329.9843031</v>
      </c>
      <c r="F69" s="30">
        <v>22771641.3421363</v>
      </c>
      <c r="G69" s="30">
        <v>19366239.7640694</v>
      </c>
      <c r="H69" s="30">
        <v>18467203.6493048</v>
      </c>
      <c r="I69" s="30">
        <v>5116441.60767018</v>
      </c>
      <c r="J69" s="31">
        <v>119797210.4114</v>
      </c>
      <c r="K69" s="29">
        <v>691834</v>
      </c>
      <c r="L69" s="30">
        <v>945006</v>
      </c>
      <c r="M69" s="30">
        <v>590691</v>
      </c>
      <c r="N69" s="30">
        <v>1104968</v>
      </c>
      <c r="O69" s="30">
        <v>993607</v>
      </c>
      <c r="P69" s="30">
        <v>591471</v>
      </c>
      <c r="Q69" s="30">
        <v>715746</v>
      </c>
      <c r="R69" s="30">
        <v>167076</v>
      </c>
      <c r="S69" s="31">
        <v>5800399</v>
      </c>
    </row>
    <row r="70" spans="1:19" ht="12.75">
      <c r="A70" s="14">
        <v>82</v>
      </c>
      <c r="B70" s="29">
        <v>4969474.70708415</v>
      </c>
      <c r="C70" s="30">
        <v>11136920.9000266</v>
      </c>
      <c r="D70" s="30">
        <v>12010936.7324594</v>
      </c>
      <c r="E70" s="30">
        <v>13921821.6345473</v>
      </c>
      <c r="F70" s="30">
        <v>19115849.710654</v>
      </c>
      <c r="G70" s="30">
        <v>18132309.6349697</v>
      </c>
      <c r="H70" s="30">
        <v>14541075.9138643</v>
      </c>
      <c r="I70" s="30">
        <v>6063626.06356406</v>
      </c>
      <c r="J70" s="31">
        <v>99892015.2971695</v>
      </c>
      <c r="K70" s="29">
        <v>116372</v>
      </c>
      <c r="L70" s="30">
        <v>714233</v>
      </c>
      <c r="M70" s="30">
        <v>729919</v>
      </c>
      <c r="N70" s="30">
        <v>1394001</v>
      </c>
      <c r="O70" s="30">
        <v>1310968</v>
      </c>
      <c r="P70" s="30">
        <v>1149942</v>
      </c>
      <c r="Q70" s="30">
        <v>1067614</v>
      </c>
      <c r="R70" s="30">
        <v>500277</v>
      </c>
      <c r="S70" s="31">
        <v>6983326</v>
      </c>
    </row>
    <row r="71" spans="1:19" ht="12.75">
      <c r="A71" s="14">
        <v>83</v>
      </c>
      <c r="B71" s="29">
        <v>4478309.66344807</v>
      </c>
      <c r="C71" s="30">
        <v>7707536.33981356</v>
      </c>
      <c r="D71" s="30">
        <v>8942943.58444064</v>
      </c>
      <c r="E71" s="30">
        <v>12273829.097058</v>
      </c>
      <c r="F71" s="30">
        <v>14147852.0028795</v>
      </c>
      <c r="G71" s="30">
        <v>14298093.6059725</v>
      </c>
      <c r="H71" s="30">
        <v>13023858.3975067</v>
      </c>
      <c r="I71" s="30">
        <v>4944422.82561735</v>
      </c>
      <c r="J71" s="31">
        <v>79816845.5167363</v>
      </c>
      <c r="K71" s="29">
        <v>343924</v>
      </c>
      <c r="L71" s="30">
        <v>556242</v>
      </c>
      <c r="M71" s="30">
        <v>712068</v>
      </c>
      <c r="N71" s="30">
        <v>1157700</v>
      </c>
      <c r="O71" s="30">
        <v>1282165</v>
      </c>
      <c r="P71" s="30">
        <v>1201141</v>
      </c>
      <c r="Q71" s="30">
        <v>841723</v>
      </c>
      <c r="R71" s="30">
        <v>704363</v>
      </c>
      <c r="S71" s="31">
        <v>6799326</v>
      </c>
    </row>
    <row r="72" spans="1:19" ht="12.75">
      <c r="A72" s="14">
        <v>84</v>
      </c>
      <c r="B72" s="29">
        <v>4742902.62044233</v>
      </c>
      <c r="C72" s="30">
        <v>6255096.15110255</v>
      </c>
      <c r="D72" s="30">
        <v>6562755.63452933</v>
      </c>
      <c r="E72" s="30">
        <v>9561217.46860962</v>
      </c>
      <c r="F72" s="30">
        <v>12593298.6505743</v>
      </c>
      <c r="G72" s="30">
        <v>10994184.6496377</v>
      </c>
      <c r="H72" s="30">
        <v>9936303.05415461</v>
      </c>
      <c r="I72" s="30">
        <v>4287750.45116835</v>
      </c>
      <c r="J72" s="31">
        <v>64933508.6802188</v>
      </c>
      <c r="K72" s="29">
        <v>425840</v>
      </c>
      <c r="L72" s="30">
        <v>564866</v>
      </c>
      <c r="M72" s="30">
        <v>639362</v>
      </c>
      <c r="N72" s="30">
        <v>411622</v>
      </c>
      <c r="O72" s="30">
        <v>938211</v>
      </c>
      <c r="P72" s="30">
        <v>1201084</v>
      </c>
      <c r="Q72" s="30">
        <v>954674</v>
      </c>
      <c r="R72" s="30">
        <v>581528</v>
      </c>
      <c r="S72" s="31">
        <v>5717187</v>
      </c>
    </row>
    <row r="73" spans="1:19" ht="12.75">
      <c r="A73" s="14">
        <v>85</v>
      </c>
      <c r="B73" s="29">
        <v>4122283.89029537</v>
      </c>
      <c r="C73" s="30">
        <v>6627766.71513168</v>
      </c>
      <c r="D73" s="30">
        <v>5093434.83157988</v>
      </c>
      <c r="E73" s="30">
        <v>6612130.26867058</v>
      </c>
      <c r="F73" s="30">
        <v>10096975.20064</v>
      </c>
      <c r="G73" s="30">
        <v>9959476.98605521</v>
      </c>
      <c r="H73" s="30">
        <v>7702125.94400547</v>
      </c>
      <c r="I73" s="30">
        <v>2900176.91282021</v>
      </c>
      <c r="J73" s="31">
        <v>53114370.7491983</v>
      </c>
      <c r="K73" s="29">
        <v>296305</v>
      </c>
      <c r="L73" s="30">
        <v>454176</v>
      </c>
      <c r="M73" s="30">
        <v>331354</v>
      </c>
      <c r="N73" s="30">
        <v>1097033</v>
      </c>
      <c r="O73" s="30">
        <v>918727</v>
      </c>
      <c r="P73" s="30">
        <v>918704</v>
      </c>
      <c r="Q73" s="30">
        <v>661581</v>
      </c>
      <c r="R73" s="30">
        <v>299038</v>
      </c>
      <c r="S73" s="31">
        <v>4976918</v>
      </c>
    </row>
    <row r="74" spans="1:19" ht="12.75">
      <c r="A74" s="14">
        <v>86</v>
      </c>
      <c r="B74" s="29">
        <v>3586997.12730639</v>
      </c>
      <c r="C74" s="30">
        <v>5885009.31072194</v>
      </c>
      <c r="D74" s="30">
        <v>5289283.64671595</v>
      </c>
      <c r="E74" s="30">
        <v>5039479.19122635</v>
      </c>
      <c r="F74" s="30">
        <v>6419517.74313391</v>
      </c>
      <c r="G74" s="30">
        <v>8015628.25590537</v>
      </c>
      <c r="H74" s="30">
        <v>7097891.98656657</v>
      </c>
      <c r="I74" s="30">
        <v>2122830.72120987</v>
      </c>
      <c r="J74" s="31">
        <v>43456637.9827863</v>
      </c>
      <c r="K74" s="29">
        <v>339985</v>
      </c>
      <c r="L74" s="30">
        <v>848006</v>
      </c>
      <c r="M74" s="30">
        <v>706875</v>
      </c>
      <c r="N74" s="30">
        <v>643586</v>
      </c>
      <c r="O74" s="30">
        <v>657425</v>
      </c>
      <c r="P74" s="30">
        <v>1054677</v>
      </c>
      <c r="Q74" s="30">
        <v>684061</v>
      </c>
      <c r="R74" s="30">
        <v>55245</v>
      </c>
      <c r="S74" s="31">
        <v>4989860</v>
      </c>
    </row>
    <row r="75" spans="1:19" ht="12.75">
      <c r="A75" s="14">
        <v>87</v>
      </c>
      <c r="B75" s="29">
        <v>3388384.55579656</v>
      </c>
      <c r="C75" s="30">
        <v>5317031.03500888</v>
      </c>
      <c r="D75" s="30">
        <v>4829535.11964112</v>
      </c>
      <c r="E75" s="30">
        <v>5119952.92953277</v>
      </c>
      <c r="F75" s="30">
        <v>5580699.46919438</v>
      </c>
      <c r="G75" s="30">
        <v>5228151.004387</v>
      </c>
      <c r="H75" s="30">
        <v>5580209.06126402</v>
      </c>
      <c r="I75" s="30">
        <v>2100482.74877803</v>
      </c>
      <c r="J75" s="31">
        <v>37144445.9236027</v>
      </c>
      <c r="K75" s="29">
        <v>531557</v>
      </c>
      <c r="L75" s="30">
        <v>1223546</v>
      </c>
      <c r="M75" s="30">
        <v>871165</v>
      </c>
      <c r="N75" s="30">
        <v>855072</v>
      </c>
      <c r="O75" s="30">
        <v>598319</v>
      </c>
      <c r="P75" s="30">
        <v>743331</v>
      </c>
      <c r="Q75" s="30">
        <v>615119</v>
      </c>
      <c r="R75" s="30">
        <v>172399</v>
      </c>
      <c r="S75" s="31">
        <v>5610508</v>
      </c>
    </row>
    <row r="76" spans="1:19" ht="12.75">
      <c r="A76" s="14">
        <v>88</v>
      </c>
      <c r="B76" s="29">
        <v>2399138.77254276</v>
      </c>
      <c r="C76" s="30">
        <v>4273766.69190032</v>
      </c>
      <c r="D76" s="30">
        <v>4165723.24448238</v>
      </c>
      <c r="E76" s="30">
        <v>4564365.10840153</v>
      </c>
      <c r="F76" s="30">
        <v>4937006.51356866</v>
      </c>
      <c r="G76" s="30">
        <v>4717074.65865621</v>
      </c>
      <c r="H76" s="30">
        <v>3908122.25869922</v>
      </c>
      <c r="I76" s="30">
        <v>1621107.71950332</v>
      </c>
      <c r="J76" s="31">
        <v>30586304.9677544</v>
      </c>
      <c r="K76" s="29">
        <v>254512</v>
      </c>
      <c r="L76" s="30">
        <v>503159</v>
      </c>
      <c r="M76" s="30">
        <v>651311</v>
      </c>
      <c r="N76" s="30">
        <v>994719</v>
      </c>
      <c r="O76" s="30">
        <v>812618</v>
      </c>
      <c r="P76" s="30">
        <v>455154</v>
      </c>
      <c r="Q76" s="30">
        <v>363220</v>
      </c>
      <c r="R76" s="30">
        <v>157356</v>
      </c>
      <c r="S76" s="31">
        <v>4192049</v>
      </c>
    </row>
    <row r="77" spans="1:19" ht="12.75">
      <c r="A77" s="14">
        <v>89</v>
      </c>
      <c r="B77" s="29">
        <v>2343864.22003035</v>
      </c>
      <c r="C77" s="30">
        <v>3245049.51893404</v>
      </c>
      <c r="D77" s="30">
        <v>3378874.55902045</v>
      </c>
      <c r="E77" s="30">
        <v>3542124.96365139</v>
      </c>
      <c r="F77" s="30">
        <v>4355197.45322825</v>
      </c>
      <c r="G77" s="30">
        <v>3867991.17520611</v>
      </c>
      <c r="H77" s="30">
        <v>3052696.59381465</v>
      </c>
      <c r="I77" s="30">
        <v>932839.592194542</v>
      </c>
      <c r="J77" s="31">
        <v>24718638.0760798</v>
      </c>
      <c r="K77" s="29">
        <v>307528</v>
      </c>
      <c r="L77" s="30">
        <v>802575</v>
      </c>
      <c r="M77" s="30">
        <v>567468</v>
      </c>
      <c r="N77" s="30">
        <v>678146</v>
      </c>
      <c r="O77" s="30">
        <v>522263</v>
      </c>
      <c r="P77" s="30">
        <v>568742</v>
      </c>
      <c r="Q77" s="30">
        <v>549600</v>
      </c>
      <c r="R77" s="30">
        <v>201675</v>
      </c>
      <c r="S77" s="31">
        <v>4197997</v>
      </c>
    </row>
    <row r="78" spans="1:19" ht="12.75">
      <c r="A78" s="14">
        <v>90</v>
      </c>
      <c r="B78" s="29">
        <v>1519687.40639363</v>
      </c>
      <c r="C78" s="30">
        <v>2967556.61810086</v>
      </c>
      <c r="D78" s="30">
        <v>2570752.12040387</v>
      </c>
      <c r="E78" s="30">
        <v>3105351.10308358</v>
      </c>
      <c r="F78" s="30">
        <v>3438500.30960018</v>
      </c>
      <c r="G78" s="30">
        <v>3386595.90563405</v>
      </c>
      <c r="H78" s="30">
        <v>2872951.63339936</v>
      </c>
      <c r="I78" s="30">
        <v>615533.419683884</v>
      </c>
      <c r="J78" s="31">
        <v>20476928.5162994</v>
      </c>
      <c r="K78" s="29">
        <v>193136</v>
      </c>
      <c r="L78" s="30">
        <v>1145127</v>
      </c>
      <c r="M78" s="30">
        <v>380827</v>
      </c>
      <c r="N78" s="30">
        <v>713491</v>
      </c>
      <c r="O78" s="30">
        <v>649212</v>
      </c>
      <c r="P78" s="30">
        <v>332622</v>
      </c>
      <c r="Q78" s="30">
        <v>208694</v>
      </c>
      <c r="R78" s="30">
        <v>154531</v>
      </c>
      <c r="S78" s="31">
        <v>3777640</v>
      </c>
    </row>
    <row r="79" spans="1:19" ht="12.75">
      <c r="A79" s="14">
        <v>91</v>
      </c>
      <c r="B79" s="29">
        <v>1023985.28625279</v>
      </c>
      <c r="C79" s="30">
        <v>1829064.11298679</v>
      </c>
      <c r="D79" s="30">
        <v>2017622.28093624</v>
      </c>
      <c r="E79" s="30">
        <v>2429822.32974318</v>
      </c>
      <c r="F79" s="30">
        <v>3093921.51356088</v>
      </c>
      <c r="G79" s="30">
        <v>2552870.45161105</v>
      </c>
      <c r="H79" s="30">
        <v>2065813.32993956</v>
      </c>
      <c r="I79" s="30">
        <v>845738.199479612</v>
      </c>
      <c r="J79" s="31">
        <v>15858837.5045101</v>
      </c>
      <c r="K79" s="29">
        <v>68138</v>
      </c>
      <c r="L79" s="30">
        <v>204223</v>
      </c>
      <c r="M79" s="30">
        <v>417142</v>
      </c>
      <c r="N79" s="30">
        <v>500706</v>
      </c>
      <c r="O79" s="30">
        <v>549508</v>
      </c>
      <c r="P79" s="30">
        <v>335301</v>
      </c>
      <c r="Q79" s="30">
        <v>383681</v>
      </c>
      <c r="R79" s="30">
        <v>84660</v>
      </c>
      <c r="S79" s="31">
        <v>2543359</v>
      </c>
    </row>
    <row r="80" spans="1:19" ht="12.75">
      <c r="A80" s="14">
        <v>92</v>
      </c>
      <c r="B80" s="29">
        <v>813752.507918929</v>
      </c>
      <c r="C80" s="30">
        <v>1669212.4446878</v>
      </c>
      <c r="D80" s="30">
        <v>1576736.20867259</v>
      </c>
      <c r="E80" s="30">
        <v>1922396.99969117</v>
      </c>
      <c r="F80" s="30">
        <v>2330821.10671815</v>
      </c>
      <c r="G80" s="30">
        <v>2172385.32694574</v>
      </c>
      <c r="H80" s="30">
        <v>1494311.51958506</v>
      </c>
      <c r="I80" s="30">
        <v>403007.495250045</v>
      </c>
      <c r="J80" s="31">
        <v>12382623.6094695</v>
      </c>
      <c r="K80" s="29">
        <v>192447</v>
      </c>
      <c r="L80" s="30">
        <v>61633</v>
      </c>
      <c r="M80" s="30">
        <v>208119</v>
      </c>
      <c r="N80" s="30">
        <v>284795</v>
      </c>
      <c r="O80" s="30">
        <v>776306</v>
      </c>
      <c r="P80" s="30">
        <v>556383</v>
      </c>
      <c r="Q80" s="30">
        <v>69734</v>
      </c>
      <c r="R80" s="30">
        <v>181337</v>
      </c>
      <c r="S80" s="31">
        <v>2330754</v>
      </c>
    </row>
    <row r="81" spans="1:19" ht="12.75">
      <c r="A81" s="14">
        <v>93</v>
      </c>
      <c r="B81" s="29">
        <v>523531.527711142</v>
      </c>
      <c r="C81" s="30">
        <v>921899.116646651</v>
      </c>
      <c r="D81" s="30">
        <v>1525737.95785504</v>
      </c>
      <c r="E81" s="30">
        <v>1500410.70563778</v>
      </c>
      <c r="F81" s="30">
        <v>1865351.42193263</v>
      </c>
      <c r="G81" s="30">
        <v>1676923.88424987</v>
      </c>
      <c r="H81" s="30">
        <v>1164653.06346816</v>
      </c>
      <c r="I81" s="30">
        <v>369896.206423908</v>
      </c>
      <c r="J81" s="31">
        <v>9548403.88392517</v>
      </c>
      <c r="K81" s="29">
        <v>147170</v>
      </c>
      <c r="L81" s="30">
        <v>359596</v>
      </c>
      <c r="M81" s="30">
        <v>287178</v>
      </c>
      <c r="N81" s="30">
        <v>247955</v>
      </c>
      <c r="O81" s="30">
        <v>654202</v>
      </c>
      <c r="P81" s="30">
        <v>462918</v>
      </c>
      <c r="Q81" s="30">
        <v>503788</v>
      </c>
      <c r="R81" s="30">
        <v>182909</v>
      </c>
      <c r="S81" s="31">
        <v>2845716</v>
      </c>
    </row>
    <row r="82" spans="1:19" ht="12.75">
      <c r="A82" s="14">
        <v>94</v>
      </c>
      <c r="B82" s="29">
        <v>622799.113593909</v>
      </c>
      <c r="C82" s="30">
        <v>813606.910660065</v>
      </c>
      <c r="D82" s="30">
        <v>800462.47845599</v>
      </c>
      <c r="E82" s="30">
        <v>1501871.00995993</v>
      </c>
      <c r="F82" s="30">
        <v>1429801.56731761</v>
      </c>
      <c r="G82" s="30">
        <v>1334447.13707485</v>
      </c>
      <c r="H82" s="30">
        <v>919375.786310068</v>
      </c>
      <c r="I82" s="30">
        <v>172785.988986995</v>
      </c>
      <c r="J82" s="31">
        <v>7595149.99235942</v>
      </c>
      <c r="K82" s="29">
        <v>104237</v>
      </c>
      <c r="L82" s="30">
        <v>195464</v>
      </c>
      <c r="M82" s="30">
        <v>55114</v>
      </c>
      <c r="N82" s="30">
        <v>324237</v>
      </c>
      <c r="O82" s="30">
        <v>483258</v>
      </c>
      <c r="P82" s="30">
        <v>455280</v>
      </c>
      <c r="Q82" s="30">
        <v>203410</v>
      </c>
      <c r="R82" s="30">
        <v>43085</v>
      </c>
      <c r="S82" s="31">
        <v>1864085</v>
      </c>
    </row>
    <row r="83" spans="1:19" ht="12.75">
      <c r="A83" s="14">
        <v>95</v>
      </c>
      <c r="B83" s="29">
        <v>261134.664824863</v>
      </c>
      <c r="C83" s="30">
        <v>601491.659573963</v>
      </c>
      <c r="D83" s="30">
        <v>531060.694354163</v>
      </c>
      <c r="E83" s="30">
        <v>724476.962134372</v>
      </c>
      <c r="F83" s="30">
        <v>1009159.84023659</v>
      </c>
      <c r="G83" s="30">
        <v>812214.138374238</v>
      </c>
      <c r="H83" s="30">
        <v>698492.890424314</v>
      </c>
      <c r="I83" s="30">
        <v>191036.700619523</v>
      </c>
      <c r="J83" s="31">
        <v>4829067.55054202</v>
      </c>
      <c r="K83" s="29">
        <v>140984</v>
      </c>
      <c r="L83" s="30">
        <v>193463</v>
      </c>
      <c r="M83" s="30">
        <v>192169</v>
      </c>
      <c r="N83" s="30">
        <v>269824</v>
      </c>
      <c r="O83" s="30">
        <v>517672</v>
      </c>
      <c r="P83" s="30">
        <v>419138</v>
      </c>
      <c r="Q83" s="30">
        <v>287804</v>
      </c>
      <c r="R83" s="30">
        <v>25847</v>
      </c>
      <c r="S83" s="31">
        <v>2046901</v>
      </c>
    </row>
    <row r="84" spans="1:19" ht="12.75">
      <c r="A84" s="14">
        <v>96</v>
      </c>
      <c r="B84" s="29">
        <v>135900.216792328</v>
      </c>
      <c r="C84" s="30">
        <v>295510.065649384</v>
      </c>
      <c r="D84" s="30">
        <v>313524.845075628</v>
      </c>
      <c r="E84" s="30">
        <v>510496.069595169</v>
      </c>
      <c r="F84" s="30">
        <v>515841.283365978</v>
      </c>
      <c r="G84" s="30">
        <v>651292.408049864</v>
      </c>
      <c r="H84" s="30">
        <v>468503.116700848</v>
      </c>
      <c r="I84" s="30">
        <v>90493.179691014</v>
      </c>
      <c r="J84" s="31">
        <v>2981561.18492021</v>
      </c>
      <c r="K84" s="29">
        <v>97526</v>
      </c>
      <c r="L84" s="30">
        <v>103184</v>
      </c>
      <c r="M84" s="30">
        <v>157208</v>
      </c>
      <c r="N84" s="30">
        <v>190165</v>
      </c>
      <c r="O84" s="30">
        <v>90965</v>
      </c>
      <c r="P84" s="30">
        <v>241738</v>
      </c>
      <c r="Q84" s="30">
        <v>161016</v>
      </c>
      <c r="R84" s="30">
        <v>27617</v>
      </c>
      <c r="S84" s="31">
        <v>1069419</v>
      </c>
    </row>
    <row r="85" spans="1:19" ht="12.75">
      <c r="A85" s="14">
        <v>97</v>
      </c>
      <c r="B85" s="29">
        <v>14118.1417325291</v>
      </c>
      <c r="C85" s="30">
        <v>87447.2327242813</v>
      </c>
      <c r="D85" s="30">
        <v>193522.027025167</v>
      </c>
      <c r="E85" s="30">
        <v>267602.714892248</v>
      </c>
      <c r="F85" s="30">
        <v>408790.56490744</v>
      </c>
      <c r="G85" s="30">
        <v>278666.370872958</v>
      </c>
      <c r="H85" s="30">
        <v>314998.80321165</v>
      </c>
      <c r="I85" s="30">
        <v>111656.044196734</v>
      </c>
      <c r="J85" s="31">
        <v>1676801.89956301</v>
      </c>
      <c r="K85" s="29">
        <v>0</v>
      </c>
      <c r="L85" s="30">
        <v>84473</v>
      </c>
      <c r="M85" s="30">
        <v>89568</v>
      </c>
      <c r="N85" s="30">
        <v>27196</v>
      </c>
      <c r="O85" s="30">
        <v>92249</v>
      </c>
      <c r="P85" s="30">
        <v>50270</v>
      </c>
      <c r="Q85" s="30">
        <v>81445</v>
      </c>
      <c r="R85" s="30">
        <v>68861</v>
      </c>
      <c r="S85" s="31">
        <v>494062</v>
      </c>
    </row>
    <row r="86" spans="1:19" ht="12.75">
      <c r="A86" s="14">
        <v>98</v>
      </c>
      <c r="B86" s="29">
        <v>10243.0227176428</v>
      </c>
      <c r="C86" s="30">
        <v>21437.9442172652</v>
      </c>
      <c r="D86" s="30">
        <v>40524.9973733013</v>
      </c>
      <c r="E86" s="30">
        <v>120802.328468582</v>
      </c>
      <c r="F86" s="30">
        <v>221152.560738269</v>
      </c>
      <c r="G86" s="30">
        <v>204349.774069642</v>
      </c>
      <c r="H86" s="30">
        <v>97833.220702552</v>
      </c>
      <c r="I86" s="30">
        <v>56827.8630585704</v>
      </c>
      <c r="J86" s="31">
        <v>773171.711345825</v>
      </c>
      <c r="K86" s="29">
        <v>0</v>
      </c>
      <c r="L86" s="30">
        <v>0</v>
      </c>
      <c r="M86" s="30">
        <v>82287</v>
      </c>
      <c r="N86" s="30">
        <v>47972</v>
      </c>
      <c r="O86" s="30">
        <v>152830</v>
      </c>
      <c r="P86" s="30">
        <v>100970</v>
      </c>
      <c r="Q86" s="30">
        <v>56119</v>
      </c>
      <c r="R86" s="30">
        <v>33240</v>
      </c>
      <c r="S86" s="31">
        <v>473418</v>
      </c>
    </row>
    <row r="87" spans="1:19" ht="12.75">
      <c r="A87" s="14">
        <v>99</v>
      </c>
      <c r="B87" s="29">
        <v>20936.3919037841</v>
      </c>
      <c r="C87" s="30">
        <v>20343.8728854992</v>
      </c>
      <c r="D87" s="30">
        <v>7678.48938497809</v>
      </c>
      <c r="E87" s="30">
        <v>23469.8969405882</v>
      </c>
      <c r="F87" s="30">
        <v>86467.7386866711</v>
      </c>
      <c r="G87" s="30">
        <v>184892.502154538</v>
      </c>
      <c r="H87" s="30">
        <v>120813.676212055</v>
      </c>
      <c r="I87" s="30">
        <v>20793.8616163098</v>
      </c>
      <c r="J87" s="31">
        <v>485396.429784424</v>
      </c>
      <c r="K87" s="29">
        <v>0</v>
      </c>
      <c r="L87" s="30">
        <v>0</v>
      </c>
      <c r="M87" s="30">
        <v>0</v>
      </c>
      <c r="N87" s="30">
        <v>0</v>
      </c>
      <c r="O87" s="30">
        <v>0</v>
      </c>
      <c r="P87" s="30">
        <v>77751</v>
      </c>
      <c r="Q87" s="30">
        <v>110717</v>
      </c>
      <c r="R87" s="30">
        <v>0</v>
      </c>
      <c r="S87" s="31">
        <v>188468</v>
      </c>
    </row>
    <row r="88" spans="1:19" ht="12.75">
      <c r="A88" s="14">
        <v>100</v>
      </c>
      <c r="B88" s="29">
        <v>1596.24093086927</v>
      </c>
      <c r="C88" s="30">
        <v>54984.7282683094</v>
      </c>
      <c r="D88" s="30">
        <v>12363.9206023272</v>
      </c>
      <c r="E88" s="30">
        <v>3405.86417998054</v>
      </c>
      <c r="F88" s="30">
        <v>14285.7227633573</v>
      </c>
      <c r="G88" s="30">
        <v>63013.2807983414</v>
      </c>
      <c r="H88" s="30">
        <v>38410.4266880933</v>
      </c>
      <c r="I88" s="30">
        <v>14376.4599589322</v>
      </c>
      <c r="J88" s="31">
        <v>202436.644190211</v>
      </c>
      <c r="K88" s="29">
        <v>25349</v>
      </c>
      <c r="L88" s="30">
        <v>0</v>
      </c>
      <c r="M88" s="30">
        <v>26091</v>
      </c>
      <c r="N88" s="30">
        <v>0</v>
      </c>
      <c r="O88" s="30">
        <v>27784</v>
      </c>
      <c r="P88" s="30">
        <v>107719</v>
      </c>
      <c r="Q88" s="30">
        <v>33296</v>
      </c>
      <c r="R88" s="30">
        <v>0</v>
      </c>
      <c r="S88" s="31">
        <v>220239</v>
      </c>
    </row>
    <row r="89" spans="1:19" ht="12.75">
      <c r="A89" s="14">
        <v>101</v>
      </c>
      <c r="B89" s="29">
        <v>49015.4321935541</v>
      </c>
      <c r="C89" s="30">
        <v>8812.28747433265</v>
      </c>
      <c r="D89" s="30">
        <v>1024.88706365503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1">
        <v>58852.6067315418</v>
      </c>
      <c r="K89" s="29">
        <v>0</v>
      </c>
      <c r="L89" s="30">
        <v>0</v>
      </c>
      <c r="M89" s="30">
        <v>62390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1">
        <v>62390</v>
      </c>
    </row>
    <row r="90" spans="1:19" ht="12.75">
      <c r="A90" s="14">
        <v>102</v>
      </c>
      <c r="B90" s="29">
        <v>6250.85831622176</v>
      </c>
      <c r="C90" s="30">
        <v>85840.3312799452</v>
      </c>
      <c r="D90" s="30">
        <v>8944.55852156058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1">
        <v>101035.748117728</v>
      </c>
      <c r="K90" s="29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1">
        <v>0</v>
      </c>
    </row>
    <row r="91" spans="1:19" ht="12.75">
      <c r="A91" s="14">
        <v>103</v>
      </c>
      <c r="B91" s="29">
        <v>0</v>
      </c>
      <c r="C91" s="30">
        <v>6408.68446269678</v>
      </c>
      <c r="D91" s="30">
        <v>15061.6837782341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1">
        <v>21470.3682409309</v>
      </c>
      <c r="K91" s="29">
        <v>0</v>
      </c>
      <c r="L91" s="30">
        <v>0</v>
      </c>
      <c r="M91" s="30">
        <v>45375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1">
        <v>45375</v>
      </c>
    </row>
    <row r="92" spans="1:19" ht="12.75">
      <c r="A92" s="14">
        <v>104</v>
      </c>
      <c r="B92" s="29">
        <v>0</v>
      </c>
      <c r="C92" s="30">
        <v>0</v>
      </c>
      <c r="D92" s="30">
        <v>0</v>
      </c>
      <c r="E92" s="30">
        <v>37813.2621492129</v>
      </c>
      <c r="F92" s="30">
        <v>16048.4271047228</v>
      </c>
      <c r="G92" s="30">
        <v>0</v>
      </c>
      <c r="H92" s="30">
        <v>0</v>
      </c>
      <c r="I92" s="30">
        <v>0</v>
      </c>
      <c r="J92" s="31">
        <v>53861.6892539357</v>
      </c>
      <c r="K92" s="29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0</v>
      </c>
    </row>
    <row r="93" spans="1:19" ht="12.75">
      <c r="A93" s="14">
        <v>105</v>
      </c>
      <c r="B93" s="29">
        <v>0</v>
      </c>
      <c r="C93" s="30">
        <v>0</v>
      </c>
      <c r="D93" s="30">
        <v>0</v>
      </c>
      <c r="E93" s="30">
        <v>6807.51540041068</v>
      </c>
      <c r="F93" s="30">
        <v>52302.5025087538</v>
      </c>
      <c r="G93" s="30">
        <v>15958.2669404517</v>
      </c>
      <c r="H93" s="30">
        <v>0</v>
      </c>
      <c r="I93" s="30">
        <v>0</v>
      </c>
      <c r="J93" s="31">
        <v>75068.2848496162</v>
      </c>
      <c r="K93" s="29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1">
        <v>0</v>
      </c>
    </row>
    <row r="94" spans="1:19" ht="12.75">
      <c r="A94" s="14">
        <v>106</v>
      </c>
      <c r="B94" s="29">
        <v>0</v>
      </c>
      <c r="C94" s="30">
        <v>0</v>
      </c>
      <c r="D94" s="30">
        <v>0</v>
      </c>
      <c r="E94" s="30">
        <v>0</v>
      </c>
      <c r="F94" s="30">
        <v>6723.41090954345</v>
      </c>
      <c r="G94" s="30">
        <v>53285.7731091011</v>
      </c>
      <c r="H94" s="30">
        <v>0</v>
      </c>
      <c r="I94" s="30">
        <v>0</v>
      </c>
      <c r="J94" s="31">
        <v>60009.1840186445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107</v>
      </c>
      <c r="B95" s="29">
        <v>0</v>
      </c>
      <c r="C95" s="30">
        <v>0</v>
      </c>
      <c r="D95" s="30">
        <v>0</v>
      </c>
      <c r="E95" s="30">
        <v>0</v>
      </c>
      <c r="F95" s="30">
        <v>0</v>
      </c>
      <c r="G95" s="30">
        <v>7039.98904859685</v>
      </c>
      <c r="H95" s="30">
        <v>16998.9979466119</v>
      </c>
      <c r="I95" s="30">
        <v>0</v>
      </c>
      <c r="J95" s="31">
        <v>24038.9869952088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62716</v>
      </c>
      <c r="R95" s="30">
        <v>0</v>
      </c>
      <c r="S95" s="31">
        <v>62716</v>
      </c>
    </row>
    <row r="96" spans="1:19" ht="12.75">
      <c r="A96" s="14"/>
      <c r="B96" s="29"/>
      <c r="C96" s="30"/>
      <c r="D96" s="30"/>
      <c r="E96" s="30"/>
      <c r="F96" s="30"/>
      <c r="G96" s="30"/>
      <c r="H96" s="30"/>
      <c r="I96" s="30"/>
      <c r="J96" s="31"/>
      <c r="K96" s="29"/>
      <c r="L96" s="30"/>
      <c r="M96" s="30"/>
      <c r="N96" s="30"/>
      <c r="O96" s="30"/>
      <c r="P96" s="30"/>
      <c r="Q96" s="30"/>
      <c r="R96" s="30"/>
      <c r="S96" s="31"/>
    </row>
    <row r="97" spans="1:19" ht="12.75">
      <c r="A97" s="32" t="s">
        <v>57</v>
      </c>
      <c r="B97" s="33">
        <v>760390935.245946</v>
      </c>
      <c r="C97" s="34">
        <v>1169584527.28559</v>
      </c>
      <c r="D97" s="34">
        <v>1169030534.97979</v>
      </c>
      <c r="E97" s="34">
        <v>1362832818.85878</v>
      </c>
      <c r="F97" s="34">
        <v>1620133155.47027</v>
      </c>
      <c r="G97" s="34">
        <v>1448445297.15039</v>
      </c>
      <c r="H97" s="34">
        <v>1062158995.16367</v>
      </c>
      <c r="I97" s="34">
        <v>396489296.590591</v>
      </c>
      <c r="J97" s="35">
        <v>8989065560.74503</v>
      </c>
      <c r="K97" s="36">
        <v>12084758</v>
      </c>
      <c r="L97" s="37">
        <v>20197238</v>
      </c>
      <c r="M97" s="37">
        <v>18714111</v>
      </c>
      <c r="N97" s="37">
        <v>23885797</v>
      </c>
      <c r="O97" s="37">
        <v>28411831</v>
      </c>
      <c r="P97" s="37">
        <v>27027441</v>
      </c>
      <c r="Q97" s="37">
        <v>17327218</v>
      </c>
      <c r="R97" s="37">
        <v>7266458</v>
      </c>
      <c r="S97" s="35">
        <v>154914852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dcterms:created xsi:type="dcterms:W3CDTF">2010-04-13T14:35:32Z</dcterms:created>
  <dcterms:modified xsi:type="dcterms:W3CDTF">2010-04-19T16:32:08Z</dcterms:modified>
  <cp:category/>
  <cp:version/>
  <cp:contentType/>
  <cp:contentStatus/>
</cp:coreProperties>
</file>