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ummary Sheet" sheetId="1" r:id="rId1"/>
    <sheet name="M L  AllData Group" sheetId="2" r:id="rId2"/>
    <sheet name="M L  AllData Indiv" sheetId="3" r:id="rId3"/>
    <sheet name="M A  AllData Group" sheetId="4" r:id="rId4"/>
    <sheet name="M A  AllData Indiv" sheetId="5" r:id="rId5"/>
    <sheet name="M L  AllPensioners Group" sheetId="6" r:id="rId6"/>
    <sheet name="M L  AllPensioners Indiv" sheetId="7" r:id="rId7"/>
    <sheet name="M A  AllPensioners Group" sheetId="8" r:id="rId8"/>
    <sheet name="M A  AllPensioners Indiv" sheetId="9" r:id="rId9"/>
    <sheet name="M L  Norm Group" sheetId="10" r:id="rId10"/>
    <sheet name="M L  Norm Indiv" sheetId="11" r:id="rId11"/>
    <sheet name="M A  Norm Group" sheetId="12" r:id="rId12"/>
    <sheet name="M A  Norm Indiv" sheetId="13" r:id="rId13"/>
    <sheet name="M L  IllHealth Group" sheetId="14" r:id="rId14"/>
    <sheet name="M L  IllHealth Indiv" sheetId="15" r:id="rId15"/>
    <sheet name="M A  IllHealth Group" sheetId="16" r:id="rId16"/>
    <sheet name="M A  IllHealth Indiv" sheetId="17" r:id="rId17"/>
    <sheet name="M L  Com Group" sheetId="18" r:id="rId18"/>
    <sheet name="M L  Com Indiv" sheetId="19" r:id="rId19"/>
    <sheet name="M A  Com Group" sheetId="20" r:id="rId20"/>
    <sheet name="M A  Com Indiv" sheetId="21" r:id="rId21"/>
    <sheet name="M L  Dep Group" sheetId="22" r:id="rId22"/>
    <sheet name="M L  Dep Indiv" sheetId="23" r:id="rId23"/>
    <sheet name="M A  Dep Group" sheetId="24" r:id="rId24"/>
    <sheet name="M A  Dep Indiv" sheetId="25" r:id="rId25"/>
    <sheet name="M L  Unkn Group" sheetId="26" r:id="rId26"/>
    <sheet name="M L  Unkn Indiv" sheetId="27" r:id="rId27"/>
    <sheet name="M A  Unkn Group" sheetId="28" r:id="rId28"/>
    <sheet name="M A  Unkn Indiv" sheetId="29" r:id="rId29"/>
  </sheets>
  <definedNames>
    <definedName name="_xlnm.Print_Area" localSheetId="0">'Summary Sheet'!$A$1:$C$91</definedName>
  </definedNames>
  <calcPr fullCalcOnLoad="1"/>
</workbook>
</file>

<file path=xl/sharedStrings.xml><?xml version="1.0" encoding="utf-8"?>
<sst xmlns="http://schemas.openxmlformats.org/spreadsheetml/2006/main" count="1332" uniqueCount="87">
  <si>
    <t>CMI Self Administered Pension Schemes Mortality Investigation</t>
  </si>
  <si>
    <t>Summary Of Contents</t>
  </si>
  <si>
    <t>Result Type</t>
  </si>
  <si>
    <t>Exposed to Risk - All Years</t>
  </si>
  <si>
    <t>Actual Deaths - All Years</t>
  </si>
  <si>
    <t>Explanation of Tab Names:</t>
  </si>
  <si>
    <t>M/F - Male/Female</t>
  </si>
  <si>
    <t>L/A - Lives/Amounts</t>
  </si>
  <si>
    <t>AllData/AllPensioners - All data categories/Pensioner categories only</t>
  </si>
  <si>
    <t>Com/Norm/IllHealth/Dep/Unkn/All - Combined/Normal/Ill Health/Dependant/Unknown/All</t>
  </si>
  <si>
    <t>Group/Indiv - Grouped in 5 year bands/Individual years</t>
  </si>
  <si>
    <r>
      <t>N.B.</t>
    </r>
    <r>
      <rPr>
        <sz val="10"/>
        <rFont val="Arial"/>
        <family val="0"/>
      </rPr>
      <t xml:space="preserve"> * indicates partial year's data</t>
    </r>
  </si>
  <si>
    <t xml:space="preserve">        - indicates no data in this cell</t>
  </si>
  <si>
    <t xml:space="preserve"> CMI Self Administered Pension Schemes Mortality Investigation</t>
  </si>
  <si>
    <t>Investigation Type:</t>
  </si>
  <si>
    <t>Lives</t>
  </si>
  <si>
    <t>Industry Class:</t>
  </si>
  <si>
    <t>Sex:</t>
  </si>
  <si>
    <t xml:space="preserve">Males                           </t>
  </si>
  <si>
    <t>Start Date:</t>
  </si>
  <si>
    <t>Comparison Table:</t>
  </si>
  <si>
    <t>S1PML</t>
  </si>
  <si>
    <t>End Date:</t>
  </si>
  <si>
    <t>Type of Pensioner:</t>
  </si>
  <si>
    <t>AllData</t>
  </si>
  <si>
    <t>Extract Date:</t>
  </si>
  <si>
    <t>N/A</t>
  </si>
  <si>
    <t>Exposed to Risk</t>
  </si>
  <si>
    <t>Actual Deaths</t>
  </si>
  <si>
    <t>Age</t>
  </si>
  <si>
    <t>y=2001</t>
  </si>
  <si>
    <t>y=2002</t>
  </si>
  <si>
    <t>y=2003</t>
  </si>
  <si>
    <t>y=2004</t>
  </si>
  <si>
    <t>y=2005</t>
  </si>
  <si>
    <t>y=2006</t>
  </si>
  <si>
    <t>y=2007</t>
  </si>
  <si>
    <t>y=2008</t>
  </si>
  <si>
    <t>All Years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</si>
  <si>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</si>
  <si>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</si>
  <si>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</si>
  <si>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</si>
  <si>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</si>
  <si>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</si>
  <si>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</si>
  <si>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</si>
  <si>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</si>
  <si>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</si>
  <si>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</si>
  <si>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</si>
  <si>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</si>
  <si>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</si>
  <si>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</si>
  <si>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</si>
  <si>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100-104</t>
  </si>
  <si>
    <t>105-110</t>
  </si>
  <si>
    <t>Total</t>
  </si>
  <si>
    <t>Amounts</t>
  </si>
  <si>
    <t>S1PMA</t>
  </si>
  <si>
    <t>AllPensioners</t>
  </si>
  <si>
    <t>Normal</t>
  </si>
  <si>
    <t>S1NMA</t>
  </si>
  <si>
    <t>IllHealth</t>
  </si>
  <si>
    <t>S1IMA</t>
  </si>
  <si>
    <t>Combined</t>
  </si>
  <si>
    <t>Dependant</t>
  </si>
  <si>
    <t>Unknown</t>
  </si>
  <si>
    <t>M A  AllData </t>
  </si>
  <si>
    <t>M A  AllPensioners </t>
  </si>
  <si>
    <t>M A  Com </t>
  </si>
  <si>
    <t>M A  Dep </t>
  </si>
  <si>
    <t>M A  Unkn </t>
  </si>
  <si>
    <t>M L  AllPensioners </t>
  </si>
  <si>
    <t>M L  Norm </t>
  </si>
  <si>
    <t>M L  IllHealth </t>
  </si>
  <si>
    <t>M L  Com </t>
  </si>
  <si>
    <t>M L  Dep </t>
  </si>
  <si>
    <t>M L  Unkn </t>
  </si>
  <si>
    <t>M L  AllData </t>
  </si>
  <si>
    <t>M A  Norm </t>
  </si>
  <si>
    <t>M A  IllHealth </t>
  </si>
  <si>
    <t>Central Exposure</t>
  </si>
  <si>
    <t>Males: £8500-£13000</t>
  </si>
  <si>
    <t>Please note:</t>
  </si>
  <si>
    <t>• Although the CMI has made reasonable attempts to validate the data, its accuracy cannot be guaranteed and the CMI accepts no liability for its use</t>
  </si>
  <si>
    <t>• Any published comment or analysis should acknowledge the CMI as the source of the data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</si>
</sst>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;\-#,##0;&quot;-&quot;"/>
    <numFmt numFmtId="169" formatCode="#,##0;\-#,##0;0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3" fontId="0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 quotePrefix="1">
      <alignment horizontal="right"/>
    </xf>
    <xf numFmtId="0" fontId="2" fillId="0" borderId="0" xfId="0" applyFont="1" applyBorder="1" applyAlignment="1" quotePrefix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4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4" fontId="0" fillId="0" borderId="18" xfId="0" applyNumberForma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6" xfId="0" applyFont="1" applyBorder="1" applyAlignment="1">
      <alignment horizontal="right"/>
    </xf>
    <xf numFmtId="0" fontId="0" fillId="0" borderId="19" xfId="0" applyFont="1" applyBorder="1" applyAlignment="1">
      <alignment horizontal="right"/>
    </xf>
    <xf numFmtId="0" fontId="0" fillId="0" borderId="20" xfId="0" applyFont="1" applyBorder="1" applyAlignment="1">
      <alignment horizontal="right"/>
    </xf>
    <xf numFmtId="0" fontId="0" fillId="0" borderId="21" xfId="0" applyFont="1" applyBorder="1" applyAlignment="1">
      <alignment horizontal="right"/>
    </xf>
    <xf numFmtId="0" fontId="0" fillId="0" borderId="14" xfId="0" applyBorder="1" applyAlignment="1">
      <alignment horizontal="right"/>
    </xf>
    <xf numFmtId="168" fontId="0" fillId="0" borderId="14" xfId="0" applyNumberFormat="1" applyFont="1" applyBorder="1" applyAlignment="1">
      <alignment horizontal="right"/>
    </xf>
    <xf numFmtId="168" fontId="0" fillId="0" borderId="0" xfId="0" applyNumberFormat="1" applyFont="1" applyBorder="1" applyAlignment="1">
      <alignment horizontal="right"/>
    </xf>
    <xf numFmtId="168" fontId="0" fillId="0" borderId="15" xfId="0" applyNumberFormat="1" applyFont="1" applyBorder="1" applyAlignment="1">
      <alignment horizontal="right"/>
    </xf>
    <xf numFmtId="0" fontId="0" fillId="0" borderId="16" xfId="0" applyBorder="1" applyAlignment="1">
      <alignment horizontal="right"/>
    </xf>
    <xf numFmtId="168" fontId="0" fillId="0" borderId="16" xfId="0" applyNumberFormat="1" applyBorder="1" applyAlignment="1">
      <alignment/>
    </xf>
    <xf numFmtId="168" fontId="0" fillId="0" borderId="17" xfId="0" applyNumberFormat="1" applyBorder="1" applyAlignment="1">
      <alignment/>
    </xf>
    <xf numFmtId="168" fontId="0" fillId="0" borderId="18" xfId="0" applyNumberFormat="1" applyBorder="1" applyAlignment="1">
      <alignment/>
    </xf>
    <xf numFmtId="169" fontId="0" fillId="0" borderId="16" xfId="0" applyNumberFormat="1" applyBorder="1" applyAlignment="1">
      <alignment/>
    </xf>
    <xf numFmtId="169" fontId="0" fillId="0" borderId="17" xfId="0" applyNumberFormat="1" applyBorder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4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3.7109375" style="0" customWidth="1"/>
    <col min="2" max="2" width="25.57421875" style="0" bestFit="1" customWidth="1"/>
    <col min="3" max="3" width="23.57421875" style="0" bestFit="1" customWidth="1"/>
  </cols>
  <sheetData>
    <row r="1" spans="1:3" ht="12.75">
      <c r="A1" s="1" t="s">
        <v>0</v>
      </c>
      <c r="B1" s="2"/>
      <c r="C1" s="2"/>
    </row>
    <row r="2" spans="1:3" ht="12.75">
      <c r="A2" s="1"/>
      <c r="B2" s="2"/>
      <c r="C2" s="2"/>
    </row>
    <row r="3" spans="1:3" ht="12.75">
      <c r="A3" s="38" t="s">
        <v>84</v>
      </c>
      <c r="B3" s="2"/>
      <c r="C3" s="2"/>
    </row>
    <row r="4" spans="1:3" ht="12.75">
      <c r="A4" s="39" t="s">
        <v>85</v>
      </c>
      <c r="B4" s="2"/>
      <c r="C4" s="2"/>
    </row>
    <row r="5" spans="1:3" ht="12.75">
      <c r="A5" s="39" t="s">
        <v>86</v>
      </c>
      <c r="B5" s="2"/>
      <c r="C5" s="2"/>
    </row>
    <row r="6" spans="1:3" ht="12.75">
      <c r="A6" s="2"/>
      <c r="B6" s="2"/>
      <c r="C6" s="2"/>
    </row>
    <row r="7" spans="1:19" ht="12.75">
      <c r="A7" s="1" t="s">
        <v>83</v>
      </c>
      <c r="B7" s="1" t="s">
        <v>82</v>
      </c>
      <c r="D7" s="7"/>
      <c r="E7" s="7"/>
      <c r="F7" s="7"/>
      <c r="G7" s="9"/>
      <c r="H7" s="7"/>
      <c r="I7" s="7"/>
      <c r="J7" s="7"/>
      <c r="K7" s="10"/>
      <c r="L7" s="8"/>
      <c r="M7" s="8"/>
      <c r="N7" s="8"/>
      <c r="O7" s="8"/>
      <c r="P7" s="8"/>
      <c r="Q7" s="8"/>
      <c r="R7" s="8"/>
      <c r="S7" s="8"/>
    </row>
    <row r="8" spans="1:3" ht="12.75">
      <c r="A8" s="2"/>
      <c r="B8" s="2"/>
      <c r="C8" s="2"/>
    </row>
    <row r="9" spans="1:3" ht="12.75">
      <c r="A9" s="3" t="s">
        <v>1</v>
      </c>
      <c r="B9" s="2"/>
      <c r="C9" s="2"/>
    </row>
    <row r="10" spans="1:3" ht="12.75">
      <c r="A10" s="2"/>
      <c r="B10" s="2"/>
      <c r="C10" s="2"/>
    </row>
    <row r="11" spans="1:3" ht="13.5" customHeight="1" thickBot="1">
      <c r="A11" s="4" t="s">
        <v>2</v>
      </c>
      <c r="B11" s="4" t="s">
        <v>3</v>
      </c>
      <c r="C11" s="4" t="s">
        <v>4</v>
      </c>
    </row>
    <row r="12" spans="1:3" ht="13.5" customHeight="1" thickTop="1">
      <c r="A12" s="2" t="s">
        <v>79</v>
      </c>
      <c r="B12" s="5">
        <f>VLOOKUP("Total",M L  AllData Indiv!$A$16:$CD$200,10)</f>
        <v>869011.720739221</v>
      </c>
      <c r="C12" s="6">
        <f>VLOOKUP("Total",M L  AllData Indiv!$A$16:$CD$200,19)</f>
        <v>22300</v>
      </c>
    </row>
    <row r="13" spans="1:3" ht="13.5" customHeight="1">
      <c r="A13" s="2" t="s">
        <v>68</v>
      </c>
      <c r="B13" s="5">
        <f>VLOOKUP("Total",M A  AllData Indiv!$A$16:$CD$200,10)</f>
        <v>9111536471.37688</v>
      </c>
      <c r="C13" s="6">
        <f>VLOOKUP("Total",M A  AllData Indiv!$A$16:$CD$200,19)</f>
        <v>231921259</v>
      </c>
    </row>
    <row r="14" spans="1:3" ht="13.5" customHeight="1">
      <c r="A14" s="2" t="s">
        <v>73</v>
      </c>
      <c r="B14" s="5">
        <f>VLOOKUP("Total",M L  AllPensioners Indiv!$A$16:$CD$200,10)</f>
        <v>809708.021902807</v>
      </c>
      <c r="C14" s="6">
        <f>VLOOKUP("Total",M L  AllPensioners Indiv!$A$16:$CD$200,19)</f>
        <v>20794</v>
      </c>
    </row>
    <row r="15" spans="1:3" ht="13.5" customHeight="1">
      <c r="A15" s="2" t="s">
        <v>69</v>
      </c>
      <c r="B15" s="5">
        <f>VLOOKUP("Total",M A  AllPensioners Indiv!$A$16:$CD$200,10)</f>
        <v>8492215439.57676</v>
      </c>
      <c r="C15" s="6">
        <f>VLOOKUP("Total",M A  AllPensioners Indiv!$A$16:$CD$200,19)</f>
        <v>216168546</v>
      </c>
    </row>
    <row r="16" spans="1:3" ht="13.5" customHeight="1">
      <c r="A16" s="2" t="s">
        <v>74</v>
      </c>
      <c r="B16" s="5">
        <f>VLOOKUP("Total",M L  Norm Indiv!$A$16:$CD$200,10)</f>
        <v>417831.186858316</v>
      </c>
      <c r="C16" s="6">
        <f>VLOOKUP("Total",M L  Norm Indiv!$A$16:$CD$200,19)</f>
        <v>11017</v>
      </c>
    </row>
    <row r="17" spans="1:3" ht="13.5" customHeight="1">
      <c r="A17" t="s">
        <v>80</v>
      </c>
      <c r="B17" s="5">
        <f>VLOOKUP("Total",M A  Norm Indiv!$A$16:$CD$200,10)</f>
        <v>4383618225.43901</v>
      </c>
      <c r="C17" s="6">
        <f>VLOOKUP("Total",M A  Norm Indiv!$A$16:$CD$200,19)</f>
        <v>114467772</v>
      </c>
    </row>
    <row r="18" spans="1:3" ht="13.5" customHeight="1">
      <c r="A18" s="2" t="s">
        <v>75</v>
      </c>
      <c r="B18" s="5">
        <f>VLOOKUP("Total",M L  IllHealth Indiv!$A$16:$CD$200,10)</f>
        <v>62093.7385352499</v>
      </c>
      <c r="C18" s="6">
        <f>VLOOKUP("Total",M L  IllHealth Indiv!$A$16:$CD$200,19)</f>
        <v>1525</v>
      </c>
    </row>
    <row r="19" spans="1:3" ht="13.5" customHeight="1">
      <c r="A19" t="s">
        <v>81</v>
      </c>
      <c r="B19" s="5">
        <f>VLOOKUP("Total",'M A  IllHealth Indiv'!$A$16:$CD$200,10)</f>
        <v>642305978.618587</v>
      </c>
      <c r="C19" s="6">
        <f>VLOOKUP("Total",'M A  IllHealth Indiv'!$A$16:$CD$200,19)</f>
        <v>15650816</v>
      </c>
    </row>
    <row r="20" spans="1:3" ht="13.5" customHeight="1">
      <c r="A20" s="2" t="s">
        <v>76</v>
      </c>
      <c r="B20" s="5">
        <f>VLOOKUP("Total",M L  Com Indiv!$A$16:$CD$200,10)</f>
        <v>329783.09650924</v>
      </c>
      <c r="C20" s="6">
        <f>VLOOKUP("Total",M L  Com Indiv!$A$16:$CD$200,19)</f>
        <v>8252</v>
      </c>
    </row>
    <row r="21" spans="1:3" ht="13.5" customHeight="1">
      <c r="A21" s="2" t="s">
        <v>70</v>
      </c>
      <c r="B21" s="5">
        <f>VLOOKUP("Total",M A  Com Indiv!$A$16:$CD$200,10)</f>
        <v>3466291235.51916</v>
      </c>
      <c r="C21" s="6">
        <f>VLOOKUP("Total",M A  Com Indiv!$A$16:$CD$200,19)</f>
        <v>86049958</v>
      </c>
    </row>
    <row r="22" spans="1:3" ht="13.5" customHeight="1">
      <c r="A22" s="2" t="s">
        <v>77</v>
      </c>
      <c r="B22" s="5">
        <f>VLOOKUP("Total",M L  Dep Indiv!$A$16:$CD$200,10)</f>
        <v>1922.45037645448</v>
      </c>
      <c r="C22" s="6">
        <f>VLOOKUP("Total",M L  Dep Indiv!$A$16:$CD$200,19)</f>
        <v>64</v>
      </c>
    </row>
    <row r="23" spans="1:3" ht="13.5" customHeight="1">
      <c r="A23" s="2" t="s">
        <v>71</v>
      </c>
      <c r="B23" s="5">
        <f>VLOOKUP("Total",M A  Dep Indiv!$A$16:$CD$200,10)</f>
        <v>19851019.8333583</v>
      </c>
      <c r="C23" s="6">
        <f>VLOOKUP("Total",M A  Dep Indiv!$A$16:$CD$200,19)</f>
        <v>684025</v>
      </c>
    </row>
    <row r="24" spans="1:3" ht="13.5" customHeight="1">
      <c r="A24" s="2" t="s">
        <v>78</v>
      </c>
      <c r="B24" s="5">
        <f>VLOOKUP("Total",M L  Unkn Indiv!$A$16:$CD$200,10)</f>
        <v>57381.2484599589</v>
      </c>
      <c r="C24" s="6">
        <f>VLOOKUP("Total",M L  Unkn Indiv!$A$16:$CD$200,19)</f>
        <v>1442</v>
      </c>
    </row>
    <row r="25" spans="1:3" ht="13.5" customHeight="1">
      <c r="A25" s="2" t="s">
        <v>72</v>
      </c>
      <c r="B25" s="5">
        <f>VLOOKUP("Total",'M A  Unkn Indiv'!$A$16:$CD$200,10)</f>
        <v>599470011.966782</v>
      </c>
      <c r="C25" s="6">
        <f>VLOOKUP("Total",'M A  Unkn Indiv'!$A$16:$CD$200,19)</f>
        <v>15068688</v>
      </c>
    </row>
    <row r="26" spans="1:3" ht="12.75">
      <c r="A26" s="2"/>
      <c r="B26" s="2"/>
      <c r="C26" s="2"/>
    </row>
    <row r="27" spans="1:3" ht="12.75">
      <c r="A27" s="3" t="s">
        <v>5</v>
      </c>
      <c r="B27" s="2"/>
      <c r="C27" s="3"/>
    </row>
    <row r="28" spans="1:3" ht="12.75">
      <c r="A28" s="2"/>
      <c r="B28" s="2"/>
      <c r="C28" s="2"/>
    </row>
    <row r="29" spans="1:3" ht="12.75">
      <c r="A29" s="2" t="s">
        <v>6</v>
      </c>
      <c r="B29" s="2"/>
      <c r="C29" s="2"/>
    </row>
    <row r="30" spans="1:3" ht="12.75">
      <c r="A30" s="2" t="s">
        <v>7</v>
      </c>
      <c r="B30" s="2"/>
      <c r="C30" s="2"/>
    </row>
    <row r="31" spans="1:3" ht="12.75">
      <c r="A31" s="2"/>
      <c r="B31" s="2"/>
      <c r="C31" s="2"/>
    </row>
    <row r="32" spans="1:3" ht="12.75">
      <c r="A32" s="2" t="s">
        <v>8</v>
      </c>
      <c r="B32" s="2"/>
      <c r="C32" s="2"/>
    </row>
    <row r="33" spans="1:3" ht="12.75">
      <c r="A33" s="2" t="s">
        <v>9</v>
      </c>
      <c r="B33" s="2"/>
      <c r="C33" s="2"/>
    </row>
    <row r="34" spans="1:3" ht="12.75">
      <c r="A34" s="2" t="s">
        <v>10</v>
      </c>
      <c r="B34" s="2"/>
      <c r="C34" s="2"/>
    </row>
    <row r="35" spans="1:3" ht="12.75">
      <c r="A35" s="2"/>
      <c r="B35" s="2"/>
      <c r="C35" s="2"/>
    </row>
    <row r="36" spans="1:3" ht="12.75">
      <c r="A36" s="2"/>
      <c r="B36" s="2"/>
      <c r="C36" s="2"/>
    </row>
    <row r="37" spans="1:3" ht="12.75">
      <c r="A37" s="1" t="s">
        <v>11</v>
      </c>
      <c r="B37" s="2"/>
      <c r="C37" s="2"/>
    </row>
    <row r="38" spans="1:3" ht="12.75">
      <c r="A38" s="2" t="s">
        <v>12</v>
      </c>
      <c r="B38" s="2"/>
      <c r="C38" s="2"/>
    </row>
    <row r="39" spans="1:3" ht="12.75">
      <c r="A39" s="2"/>
      <c r="B39" s="2"/>
      <c r="C39" s="2"/>
    </row>
    <row r="40" spans="1:3" ht="12.75">
      <c r="A40" s="2"/>
      <c r="B40" s="2"/>
      <c r="C40" s="2"/>
    </row>
    <row r="41" spans="1:3" ht="12.75">
      <c r="A41" s="2"/>
      <c r="B41" s="2"/>
      <c r="C41" s="2"/>
    </row>
    <row r="42" spans="1:3" ht="12.75">
      <c r="A42" s="2"/>
      <c r="B42" s="2"/>
      <c r="C42" s="2"/>
    </row>
    <row r="43" spans="1:3" ht="12.75">
      <c r="A43" s="2"/>
      <c r="B43" s="2"/>
      <c r="C43" s="2"/>
    </row>
  </sheetData>
  <sheetProtection/>
  <printOptions/>
  <pageMargins left="0.75" right="0.75" top="1" bottom="1" header="0.5" footer="0.5"/>
  <pageSetup horizontalDpi="600" verticalDpi="600" orientation="portrait" pageOrder="overThenDown" paperSize="9" scale="80"/>
  <headerFooter>
    <oddFooter>&amp;CPage &amp;P of &amp;N at 06/06/2007 10:39:21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S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1" t="s">
        <v>83</v>
      </c>
      <c r="D3" s="1" t="s">
        <v>82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61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0" t="s">
        <v>27</v>
      </c>
      <c r="C14" s="41"/>
      <c r="D14" s="41"/>
      <c r="E14" s="41"/>
      <c r="F14" s="41"/>
      <c r="G14" s="41"/>
      <c r="H14" s="41"/>
      <c r="I14" s="41"/>
      <c r="J14" s="42"/>
      <c r="K14" s="40" t="s">
        <v>28</v>
      </c>
      <c r="L14" s="41"/>
      <c r="M14" s="41"/>
      <c r="N14" s="41"/>
      <c r="O14" s="41"/>
      <c r="P14" s="41"/>
      <c r="Q14" s="41"/>
      <c r="R14" s="41"/>
      <c r="S14" s="42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41</v>
      </c>
      <c r="B16" s="29">
        <v>0.999315537303217</v>
      </c>
      <c r="C16" s="30">
        <v>0.999315537303217</v>
      </c>
      <c r="D16" s="30">
        <v>0.999315537303217</v>
      </c>
      <c r="E16" s="30">
        <v>0.366872005475702</v>
      </c>
      <c r="F16" s="30">
        <v>0</v>
      </c>
      <c r="G16" s="30">
        <v>0</v>
      </c>
      <c r="H16" s="30">
        <v>0</v>
      </c>
      <c r="I16" s="30">
        <v>0</v>
      </c>
      <c r="J16" s="31">
        <v>3.364818617385353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28" t="s">
        <v>42</v>
      </c>
      <c r="B17" s="29">
        <v>1.4784394250513349</v>
      </c>
      <c r="C17" s="30">
        <v>5.44558521560575</v>
      </c>
      <c r="D17" s="30">
        <v>4.815879534565374</v>
      </c>
      <c r="E17" s="30">
        <v>1.4318959616700933</v>
      </c>
      <c r="F17" s="30">
        <v>0.0301163586584531</v>
      </c>
      <c r="G17" s="30">
        <v>0</v>
      </c>
      <c r="H17" s="30">
        <v>0.7419575633128</v>
      </c>
      <c r="I17" s="30">
        <v>0.109514031485284</v>
      </c>
      <c r="J17" s="31">
        <v>14.053388090349081</v>
      </c>
      <c r="K17" s="29">
        <v>0</v>
      </c>
      <c r="L17" s="30">
        <v>0</v>
      </c>
      <c r="M17" s="30">
        <v>1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1</v>
      </c>
    </row>
    <row r="18" spans="1:19" ht="12.75">
      <c r="A18" s="28" t="s">
        <v>43</v>
      </c>
      <c r="B18" s="29">
        <v>5.037645448323065</v>
      </c>
      <c r="C18" s="30">
        <v>6.770704996577689</v>
      </c>
      <c r="D18" s="30">
        <v>6.187542778918552</v>
      </c>
      <c r="E18" s="30">
        <v>3.370294318959612</v>
      </c>
      <c r="F18" s="30">
        <v>7.195071868583156</v>
      </c>
      <c r="G18" s="30">
        <v>9.629021218343595</v>
      </c>
      <c r="H18" s="30">
        <v>6.433949349760439</v>
      </c>
      <c r="I18" s="30">
        <v>1.1553730321697464</v>
      </c>
      <c r="J18" s="31">
        <v>45.779603011635885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28" t="s">
        <v>44</v>
      </c>
      <c r="B19" s="29">
        <v>30.04791238877482</v>
      </c>
      <c r="C19" s="30">
        <v>41.44558521560574</v>
      </c>
      <c r="D19" s="30">
        <v>27.600273785078713</v>
      </c>
      <c r="E19" s="30">
        <v>20.80766598220397</v>
      </c>
      <c r="F19" s="30">
        <v>26.663928815879522</v>
      </c>
      <c r="G19" s="30">
        <v>34.30527036276523</v>
      </c>
      <c r="H19" s="30">
        <v>22.31348391512664</v>
      </c>
      <c r="I19" s="30">
        <v>5.790554414784393</v>
      </c>
      <c r="J19" s="31">
        <v>208.9746748802191</v>
      </c>
      <c r="K19" s="29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1</v>
      </c>
      <c r="S19" s="31">
        <v>1</v>
      </c>
    </row>
    <row r="20" spans="1:19" ht="12.75">
      <c r="A20" s="28" t="s">
        <v>45</v>
      </c>
      <c r="B20" s="29">
        <v>7034.688569472963</v>
      </c>
      <c r="C20" s="30">
        <v>5620.9801505818</v>
      </c>
      <c r="D20" s="30">
        <v>1943.852156057494</v>
      </c>
      <c r="E20" s="30">
        <v>1723.8822724161528</v>
      </c>
      <c r="F20" s="30">
        <v>3165.963039014371</v>
      </c>
      <c r="G20" s="30">
        <v>1781.911019849418</v>
      </c>
      <c r="H20" s="30">
        <v>1204.0164271047242</v>
      </c>
      <c r="I20" s="30">
        <v>196.2245037645448</v>
      </c>
      <c r="J20" s="31">
        <v>22671.51813826146</v>
      </c>
      <c r="K20" s="29">
        <v>16</v>
      </c>
      <c r="L20" s="30">
        <v>22</v>
      </c>
      <c r="M20" s="30">
        <v>9</v>
      </c>
      <c r="N20" s="30">
        <v>5</v>
      </c>
      <c r="O20" s="30">
        <v>10</v>
      </c>
      <c r="P20" s="30">
        <v>6</v>
      </c>
      <c r="Q20" s="30">
        <v>5</v>
      </c>
      <c r="R20" s="30">
        <v>1</v>
      </c>
      <c r="S20" s="31">
        <v>74</v>
      </c>
    </row>
    <row r="21" spans="1:19" ht="12.75">
      <c r="A21" s="28" t="s">
        <v>46</v>
      </c>
      <c r="B21" s="29">
        <v>12132.44626967831</v>
      </c>
      <c r="C21" s="30">
        <v>12627.770020533879</v>
      </c>
      <c r="D21" s="30">
        <v>6435.819301848056</v>
      </c>
      <c r="E21" s="30">
        <v>6543.096509240249</v>
      </c>
      <c r="F21" s="30">
        <v>12267.687885010278</v>
      </c>
      <c r="G21" s="30">
        <v>6661.793292265568</v>
      </c>
      <c r="H21" s="30">
        <v>4039.583846680357</v>
      </c>
      <c r="I21" s="30">
        <v>753.3552361396299</v>
      </c>
      <c r="J21" s="31">
        <v>61461.552361396316</v>
      </c>
      <c r="K21" s="29">
        <v>49</v>
      </c>
      <c r="L21" s="30">
        <v>69</v>
      </c>
      <c r="M21" s="30">
        <v>33</v>
      </c>
      <c r="N21" s="30">
        <v>40</v>
      </c>
      <c r="O21" s="30">
        <v>70</v>
      </c>
      <c r="P21" s="30">
        <v>32</v>
      </c>
      <c r="Q21" s="30">
        <v>19</v>
      </c>
      <c r="R21" s="30">
        <v>3</v>
      </c>
      <c r="S21" s="31">
        <v>315</v>
      </c>
    </row>
    <row r="22" spans="1:19" ht="12.75">
      <c r="A22" s="28" t="s">
        <v>47</v>
      </c>
      <c r="B22" s="29">
        <v>13793.683778234092</v>
      </c>
      <c r="C22" s="30">
        <v>14744.86516084874</v>
      </c>
      <c r="D22" s="30">
        <v>8741.80971937029</v>
      </c>
      <c r="E22" s="30">
        <v>10096.72826830938</v>
      </c>
      <c r="F22" s="30">
        <v>18128.91991786447</v>
      </c>
      <c r="G22" s="30">
        <v>11615.323750855569</v>
      </c>
      <c r="H22" s="30">
        <v>8025.38261464751</v>
      </c>
      <c r="I22" s="30">
        <v>1521.503080082134</v>
      </c>
      <c r="J22" s="31">
        <v>86668.21629021231</v>
      </c>
      <c r="K22" s="29">
        <v>129</v>
      </c>
      <c r="L22" s="30">
        <v>128</v>
      </c>
      <c r="M22" s="30">
        <v>72</v>
      </c>
      <c r="N22" s="30">
        <v>68</v>
      </c>
      <c r="O22" s="30">
        <v>120</v>
      </c>
      <c r="P22" s="30">
        <v>83</v>
      </c>
      <c r="Q22" s="30">
        <v>53</v>
      </c>
      <c r="R22" s="30">
        <v>15</v>
      </c>
      <c r="S22" s="31">
        <v>668</v>
      </c>
    </row>
    <row r="23" spans="1:19" ht="12.75">
      <c r="A23" s="28" t="s">
        <v>48</v>
      </c>
      <c r="B23" s="29">
        <v>11129.20465434634</v>
      </c>
      <c r="C23" s="30">
        <v>13128.16700889802</v>
      </c>
      <c r="D23" s="30">
        <v>9079.383983572889</v>
      </c>
      <c r="E23" s="30">
        <v>10488.25188227241</v>
      </c>
      <c r="F23" s="30">
        <v>17505.941136208072</v>
      </c>
      <c r="G23" s="30">
        <v>11385.86447638604</v>
      </c>
      <c r="H23" s="30">
        <v>7592.56673511294</v>
      </c>
      <c r="I23" s="30">
        <v>1622.8227241615327</v>
      </c>
      <c r="J23" s="31">
        <v>81932.2026009581</v>
      </c>
      <c r="K23" s="29">
        <v>171</v>
      </c>
      <c r="L23" s="30">
        <v>172</v>
      </c>
      <c r="M23" s="30">
        <v>110</v>
      </c>
      <c r="N23" s="30">
        <v>151</v>
      </c>
      <c r="O23" s="30">
        <v>250</v>
      </c>
      <c r="P23" s="30">
        <v>132</v>
      </c>
      <c r="Q23" s="30">
        <v>97</v>
      </c>
      <c r="R23" s="30">
        <v>16</v>
      </c>
      <c r="S23" s="31">
        <v>1099</v>
      </c>
    </row>
    <row r="24" spans="1:19" ht="12.75">
      <c r="A24" s="28" t="s">
        <v>49</v>
      </c>
      <c r="B24" s="29">
        <v>8980.21629021219</v>
      </c>
      <c r="C24" s="30">
        <v>10618.932238193021</v>
      </c>
      <c r="D24" s="30">
        <v>7535.24435318274</v>
      </c>
      <c r="E24" s="30">
        <v>8459.227926078029</v>
      </c>
      <c r="F24" s="30">
        <v>13028.83778234087</v>
      </c>
      <c r="G24" s="30">
        <v>9028.07118412047</v>
      </c>
      <c r="H24" s="30">
        <v>6113.15537303217</v>
      </c>
      <c r="I24" s="30">
        <v>1303.444216290212</v>
      </c>
      <c r="J24" s="31">
        <v>65067.129363449596</v>
      </c>
      <c r="K24" s="29">
        <v>251</v>
      </c>
      <c r="L24" s="30">
        <v>272</v>
      </c>
      <c r="M24" s="30">
        <v>186</v>
      </c>
      <c r="N24" s="30">
        <v>182</v>
      </c>
      <c r="O24" s="30">
        <v>291</v>
      </c>
      <c r="P24" s="30">
        <v>173</v>
      </c>
      <c r="Q24" s="30">
        <v>124</v>
      </c>
      <c r="R24" s="30">
        <v>28</v>
      </c>
      <c r="S24" s="31">
        <v>1507</v>
      </c>
    </row>
    <row r="25" spans="1:19" ht="12.75">
      <c r="A25" s="28" t="s">
        <v>50</v>
      </c>
      <c r="B25" s="29">
        <v>6686.68583162217</v>
      </c>
      <c r="C25" s="30">
        <v>8271.82477754962</v>
      </c>
      <c r="D25" s="30">
        <v>5846.49418206708</v>
      </c>
      <c r="E25" s="30">
        <v>6651.61396303902</v>
      </c>
      <c r="F25" s="30">
        <v>9983.15947980835</v>
      </c>
      <c r="G25" s="30">
        <v>7030.9815195071915</v>
      </c>
      <c r="H25" s="30">
        <v>4665.01848049281</v>
      </c>
      <c r="I25" s="30">
        <v>835.822039698835</v>
      </c>
      <c r="J25" s="31">
        <v>49971.60027378509</v>
      </c>
      <c r="K25" s="29">
        <v>304</v>
      </c>
      <c r="L25" s="30">
        <v>360</v>
      </c>
      <c r="M25" s="30">
        <v>241</v>
      </c>
      <c r="N25" s="30">
        <v>269</v>
      </c>
      <c r="O25" s="30">
        <v>424</v>
      </c>
      <c r="P25" s="30">
        <v>274</v>
      </c>
      <c r="Q25" s="30">
        <v>195</v>
      </c>
      <c r="R25" s="30">
        <v>41</v>
      </c>
      <c r="S25" s="31">
        <v>2108</v>
      </c>
    </row>
    <row r="26" spans="1:19" ht="12.75">
      <c r="A26" s="28" t="s">
        <v>51</v>
      </c>
      <c r="B26" s="29">
        <v>3858.360027378504</v>
      </c>
      <c r="C26" s="30">
        <v>5130.466803559211</v>
      </c>
      <c r="D26" s="30">
        <v>3725.1498973305947</v>
      </c>
      <c r="E26" s="30">
        <v>4359.290896646137</v>
      </c>
      <c r="F26" s="30">
        <v>6589.54414784394</v>
      </c>
      <c r="G26" s="30">
        <v>4608.380561259413</v>
      </c>
      <c r="H26" s="30">
        <v>3074.529774127309</v>
      </c>
      <c r="I26" s="30">
        <v>563.4880219028057</v>
      </c>
      <c r="J26" s="31">
        <v>31909.210130047886</v>
      </c>
      <c r="K26" s="29">
        <v>310</v>
      </c>
      <c r="L26" s="30">
        <v>443</v>
      </c>
      <c r="M26" s="30">
        <v>269</v>
      </c>
      <c r="N26" s="30">
        <v>318</v>
      </c>
      <c r="O26" s="30">
        <v>510</v>
      </c>
      <c r="P26" s="30">
        <v>316</v>
      </c>
      <c r="Q26" s="30">
        <v>219</v>
      </c>
      <c r="R26" s="30">
        <v>46</v>
      </c>
      <c r="S26" s="31">
        <v>2431</v>
      </c>
    </row>
    <row r="27" spans="1:19" ht="12.75">
      <c r="A27" s="28" t="s">
        <v>52</v>
      </c>
      <c r="B27" s="29">
        <v>1599.0116358658458</v>
      </c>
      <c r="C27" s="30">
        <v>2045.314168377823</v>
      </c>
      <c r="D27" s="30">
        <v>1440.213552361396</v>
      </c>
      <c r="E27" s="30">
        <v>1555.8795345653662</v>
      </c>
      <c r="F27" s="30">
        <v>2789.623545516769</v>
      </c>
      <c r="G27" s="30">
        <v>2094.603696098562</v>
      </c>
      <c r="H27" s="30">
        <v>1439.2744695414099</v>
      </c>
      <c r="I27" s="30">
        <v>252.88432580424342</v>
      </c>
      <c r="J27" s="31">
        <v>13216.80492813141</v>
      </c>
      <c r="K27" s="29">
        <v>196</v>
      </c>
      <c r="L27" s="30">
        <v>299</v>
      </c>
      <c r="M27" s="30">
        <v>172</v>
      </c>
      <c r="N27" s="30">
        <v>202</v>
      </c>
      <c r="O27" s="30">
        <v>341</v>
      </c>
      <c r="P27" s="30">
        <v>249</v>
      </c>
      <c r="Q27" s="30">
        <v>189</v>
      </c>
      <c r="R27" s="30">
        <v>37</v>
      </c>
      <c r="S27" s="31">
        <v>1685</v>
      </c>
    </row>
    <row r="28" spans="1:19" ht="12.75">
      <c r="A28" s="28" t="s">
        <v>53</v>
      </c>
      <c r="B28" s="29">
        <v>362.6885694729636</v>
      </c>
      <c r="C28" s="30">
        <v>582.6146475017118</v>
      </c>
      <c r="D28" s="30">
        <v>552.3915126625594</v>
      </c>
      <c r="E28" s="30">
        <v>596.7282683093775</v>
      </c>
      <c r="F28" s="30">
        <v>850.036960985627</v>
      </c>
      <c r="G28" s="30">
        <v>589.9986310746059</v>
      </c>
      <c r="H28" s="30">
        <v>350.8199863107456</v>
      </c>
      <c r="I28" s="30">
        <v>70.11909650924035</v>
      </c>
      <c r="J28" s="31">
        <v>3955.397672826831</v>
      </c>
      <c r="K28" s="29">
        <v>77</v>
      </c>
      <c r="L28" s="30">
        <v>112</v>
      </c>
      <c r="M28" s="30">
        <v>131</v>
      </c>
      <c r="N28" s="30">
        <v>123</v>
      </c>
      <c r="O28" s="30">
        <v>186</v>
      </c>
      <c r="P28" s="30">
        <v>142</v>
      </c>
      <c r="Q28" s="30">
        <v>87</v>
      </c>
      <c r="R28" s="30">
        <v>20</v>
      </c>
      <c r="S28" s="31">
        <v>878</v>
      </c>
    </row>
    <row r="29" spans="1:19" ht="12.75">
      <c r="A29" s="28" t="s">
        <v>54</v>
      </c>
      <c r="B29" s="29">
        <v>53.55509924709099</v>
      </c>
      <c r="C29" s="30">
        <v>80.5968514715947</v>
      </c>
      <c r="D29" s="30">
        <v>101.43463381245726</v>
      </c>
      <c r="E29" s="30">
        <v>97.1471594798083</v>
      </c>
      <c r="F29" s="30">
        <v>129.49760438056128</v>
      </c>
      <c r="G29" s="30">
        <v>109.2922655715264</v>
      </c>
      <c r="H29" s="30">
        <v>69.25119780971939</v>
      </c>
      <c r="I29" s="30">
        <v>6.910335386721419</v>
      </c>
      <c r="J29" s="31">
        <v>647.685147159479</v>
      </c>
      <c r="K29" s="29">
        <v>23</v>
      </c>
      <c r="L29" s="30">
        <v>21</v>
      </c>
      <c r="M29" s="30">
        <v>35</v>
      </c>
      <c r="N29" s="30">
        <v>41</v>
      </c>
      <c r="O29" s="30">
        <v>48</v>
      </c>
      <c r="P29" s="30">
        <v>33</v>
      </c>
      <c r="Q29" s="30">
        <v>27</v>
      </c>
      <c r="R29" s="30">
        <v>3</v>
      </c>
      <c r="S29" s="31">
        <v>231</v>
      </c>
    </row>
    <row r="30" spans="1:19" ht="12.75">
      <c r="A30" s="28" t="s">
        <v>55</v>
      </c>
      <c r="B30" s="29">
        <v>2.77070499657769</v>
      </c>
      <c r="C30" s="30">
        <v>4.20807665982204</v>
      </c>
      <c r="D30" s="30">
        <v>4.396988364134162</v>
      </c>
      <c r="E30" s="30">
        <v>6.27789185489391</v>
      </c>
      <c r="F30" s="30">
        <v>13.078713210130053</v>
      </c>
      <c r="G30" s="30">
        <v>13.634496919917867</v>
      </c>
      <c r="H30" s="30">
        <v>7.59206023271732</v>
      </c>
      <c r="I30" s="30">
        <v>0.747433264887063</v>
      </c>
      <c r="J30" s="31">
        <v>52.70636550308006</v>
      </c>
      <c r="K30" s="29">
        <v>1</v>
      </c>
      <c r="L30" s="30">
        <v>2</v>
      </c>
      <c r="M30" s="30">
        <v>2</v>
      </c>
      <c r="N30" s="30">
        <v>1</v>
      </c>
      <c r="O30" s="30">
        <v>4</v>
      </c>
      <c r="P30" s="30">
        <v>2</v>
      </c>
      <c r="Q30" s="30">
        <v>5</v>
      </c>
      <c r="R30" s="30">
        <v>0</v>
      </c>
      <c r="S30" s="31">
        <v>17</v>
      </c>
    </row>
    <row r="31" spans="1:19" ht="12.75">
      <c r="A31" s="28" t="s">
        <v>56</v>
      </c>
      <c r="B31" s="29">
        <v>0</v>
      </c>
      <c r="C31" s="30">
        <v>0</v>
      </c>
      <c r="D31" s="30">
        <v>0</v>
      </c>
      <c r="E31" s="30">
        <v>0</v>
      </c>
      <c r="F31" s="30">
        <v>0.739219712525667</v>
      </c>
      <c r="G31" s="30">
        <v>2.039698836413417</v>
      </c>
      <c r="H31" s="30">
        <v>1.9712525667351128</v>
      </c>
      <c r="I31" s="30">
        <v>0.240930869267625</v>
      </c>
      <c r="J31" s="31">
        <v>4.99110198494182</v>
      </c>
      <c r="K31" s="29">
        <v>0</v>
      </c>
      <c r="L31" s="30">
        <v>0</v>
      </c>
      <c r="M31" s="30">
        <v>0</v>
      </c>
      <c r="N31" s="30">
        <v>0</v>
      </c>
      <c r="O31" s="30">
        <v>0</v>
      </c>
      <c r="P31" s="30">
        <v>1</v>
      </c>
      <c r="Q31" s="30">
        <v>0</v>
      </c>
      <c r="R31" s="30">
        <v>1</v>
      </c>
      <c r="S31" s="31">
        <v>2</v>
      </c>
    </row>
    <row r="32" spans="1:19" ht="12.75">
      <c r="A32" s="32" t="s">
        <v>57</v>
      </c>
      <c r="B32" s="33">
        <v>65670.8747433265</v>
      </c>
      <c r="C32" s="34">
        <v>72910.4010951403</v>
      </c>
      <c r="D32" s="34">
        <v>45445.7932922656</v>
      </c>
      <c r="E32" s="34">
        <v>50604.1013004791</v>
      </c>
      <c r="F32" s="34">
        <v>84486.9185489391</v>
      </c>
      <c r="G32" s="34">
        <v>54965.8288843258</v>
      </c>
      <c r="H32" s="34">
        <v>36612.6516084873</v>
      </c>
      <c r="I32" s="34">
        <v>7134.6173853525</v>
      </c>
      <c r="J32" s="35">
        <v>417831.186858316</v>
      </c>
      <c r="K32" s="36">
        <v>1527</v>
      </c>
      <c r="L32" s="37">
        <v>1900</v>
      </c>
      <c r="M32" s="37">
        <v>1261</v>
      </c>
      <c r="N32" s="37">
        <v>1400</v>
      </c>
      <c r="O32" s="37">
        <v>2254</v>
      </c>
      <c r="P32" s="37">
        <v>1443</v>
      </c>
      <c r="Q32" s="37">
        <v>1020</v>
      </c>
      <c r="R32" s="37">
        <v>212</v>
      </c>
      <c r="S32" s="35">
        <v>11017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S9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1" t="s">
        <v>83</v>
      </c>
      <c r="D3" s="1" t="s">
        <v>82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61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0" t="s">
        <v>27</v>
      </c>
      <c r="C14" s="41"/>
      <c r="D14" s="41"/>
      <c r="E14" s="41"/>
      <c r="F14" s="41"/>
      <c r="G14" s="41"/>
      <c r="H14" s="41"/>
      <c r="I14" s="41"/>
      <c r="J14" s="42"/>
      <c r="K14" s="40" t="s">
        <v>28</v>
      </c>
      <c r="L14" s="41"/>
      <c r="M14" s="41"/>
      <c r="N14" s="41"/>
      <c r="O14" s="41"/>
      <c r="P14" s="41"/>
      <c r="Q14" s="41"/>
      <c r="R14" s="41"/>
      <c r="S14" s="42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30</v>
      </c>
      <c r="B16" s="29">
        <v>0.473648186173854</v>
      </c>
      <c r="C16" s="30">
        <v>0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1">
        <v>0.473648186173854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14">
        <v>31</v>
      </c>
      <c r="B17" s="29">
        <v>0.525667351129363</v>
      </c>
      <c r="C17" s="30">
        <v>0.473648186173854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1">
        <v>0.999315537303217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14">
        <v>32</v>
      </c>
      <c r="B18" s="29">
        <v>0</v>
      </c>
      <c r="C18" s="30">
        <v>0.525667351129363</v>
      </c>
      <c r="D18" s="30">
        <v>0.473648186173854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1">
        <v>0.999315537303217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14">
        <v>33</v>
      </c>
      <c r="B19" s="29">
        <v>0</v>
      </c>
      <c r="C19" s="30">
        <v>0</v>
      </c>
      <c r="D19" s="30">
        <v>0.525667351129363</v>
      </c>
      <c r="E19" s="30">
        <v>0.366872005475702</v>
      </c>
      <c r="F19" s="30">
        <v>0</v>
      </c>
      <c r="G19" s="30">
        <v>0</v>
      </c>
      <c r="H19" s="30">
        <v>0</v>
      </c>
      <c r="I19" s="30">
        <v>0</v>
      </c>
      <c r="J19" s="31">
        <v>0.892539356605065</v>
      </c>
      <c r="K19" s="29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0</v>
      </c>
    </row>
    <row r="20" spans="1:19" ht="12.75">
      <c r="A20" s="14">
        <v>34</v>
      </c>
      <c r="B20" s="29">
        <v>0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1">
        <v>0</v>
      </c>
      <c r="K20" s="29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0</v>
      </c>
    </row>
    <row r="21" spans="1:19" ht="12.75">
      <c r="A21" s="14">
        <v>35</v>
      </c>
      <c r="B21" s="29">
        <v>0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1">
        <v>0</v>
      </c>
      <c r="K21" s="29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1">
        <v>0</v>
      </c>
    </row>
    <row r="22" spans="1:19" ht="12.75">
      <c r="A22" s="14">
        <v>36</v>
      </c>
      <c r="B22" s="29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1">
        <v>0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0</v>
      </c>
    </row>
    <row r="23" spans="1:19" ht="12.75">
      <c r="A23" s="14">
        <v>37</v>
      </c>
      <c r="B23" s="29">
        <v>0.668035592060233</v>
      </c>
      <c r="C23" s="30">
        <v>1.61533196440794</v>
      </c>
      <c r="D23" s="30">
        <v>0.0301163586584531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1">
        <v>2.31348391512663</v>
      </c>
      <c r="K23" s="29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1">
        <v>0</v>
      </c>
    </row>
    <row r="24" spans="1:19" ht="12.75">
      <c r="A24" s="14">
        <v>38</v>
      </c>
      <c r="B24" s="29">
        <v>0.810403832991102</v>
      </c>
      <c r="C24" s="30">
        <v>2.39561943874059</v>
      </c>
      <c r="D24" s="30">
        <v>2.22313483915127</v>
      </c>
      <c r="E24" s="30">
        <v>0.0301163586584531</v>
      </c>
      <c r="F24" s="30">
        <v>0</v>
      </c>
      <c r="G24" s="30">
        <v>0</v>
      </c>
      <c r="H24" s="30">
        <v>0</v>
      </c>
      <c r="I24" s="30">
        <v>0</v>
      </c>
      <c r="J24" s="31">
        <v>5.45927446954141</v>
      </c>
      <c r="K24" s="29">
        <v>0</v>
      </c>
      <c r="L24" s="30">
        <v>0</v>
      </c>
      <c r="M24" s="30">
        <v>1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1</v>
      </c>
    </row>
    <row r="25" spans="1:19" ht="12.75">
      <c r="A25" s="14">
        <v>39</v>
      </c>
      <c r="B25" s="29">
        <v>0</v>
      </c>
      <c r="C25" s="30">
        <v>1.43463381245722</v>
      </c>
      <c r="D25" s="30">
        <v>2.56262833675565</v>
      </c>
      <c r="E25" s="30">
        <v>1.40177960301164</v>
      </c>
      <c r="F25" s="30">
        <v>0.0301163586584531</v>
      </c>
      <c r="G25" s="30">
        <v>0</v>
      </c>
      <c r="H25" s="30">
        <v>0.7419575633128</v>
      </c>
      <c r="I25" s="30">
        <v>0.109514031485284</v>
      </c>
      <c r="J25" s="31">
        <v>6.28062970568104</v>
      </c>
      <c r="K25" s="29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1">
        <v>0</v>
      </c>
    </row>
    <row r="26" spans="1:19" ht="12.75">
      <c r="A26" s="14">
        <v>40</v>
      </c>
      <c r="B26" s="29">
        <v>0.120465434633812</v>
      </c>
      <c r="C26" s="30">
        <v>0.574948665297741</v>
      </c>
      <c r="D26" s="30">
        <v>1.68104038329911</v>
      </c>
      <c r="E26" s="30">
        <v>0.525667351129363</v>
      </c>
      <c r="F26" s="30">
        <v>0.287474332648871</v>
      </c>
      <c r="G26" s="30">
        <v>0</v>
      </c>
      <c r="H26" s="30">
        <v>0</v>
      </c>
      <c r="I26" s="30">
        <v>0.0711841204654346</v>
      </c>
      <c r="J26" s="31">
        <v>3.26078028747433</v>
      </c>
      <c r="K26" s="29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0</v>
      </c>
    </row>
    <row r="27" spans="1:19" ht="12.75">
      <c r="A27" s="14">
        <v>41</v>
      </c>
      <c r="B27" s="29">
        <v>0.895277207392197</v>
      </c>
      <c r="C27" s="30">
        <v>0.583162217659138</v>
      </c>
      <c r="D27" s="30">
        <v>0.375085557837098</v>
      </c>
      <c r="E27" s="30">
        <v>0.167008898015058</v>
      </c>
      <c r="F27" s="30">
        <v>0.840520191649555</v>
      </c>
      <c r="G27" s="30">
        <v>0.410677618069815</v>
      </c>
      <c r="H27" s="30">
        <v>0</v>
      </c>
      <c r="I27" s="30">
        <v>0</v>
      </c>
      <c r="J27" s="31">
        <v>3.27173169062286</v>
      </c>
      <c r="K27" s="29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1">
        <v>0</v>
      </c>
    </row>
    <row r="28" spans="1:19" ht="12.75">
      <c r="A28" s="14">
        <v>42</v>
      </c>
      <c r="B28" s="29">
        <v>0.843258042436687</v>
      </c>
      <c r="C28" s="30">
        <v>1.86447638603696</v>
      </c>
      <c r="D28" s="30">
        <v>0.290212183436003</v>
      </c>
      <c r="E28" s="30">
        <v>0.528405201916496</v>
      </c>
      <c r="F28" s="30">
        <v>1.50308008213552</v>
      </c>
      <c r="G28" s="30">
        <v>2.65023956194387</v>
      </c>
      <c r="H28" s="30">
        <v>0.558521560574949</v>
      </c>
      <c r="I28" s="30">
        <v>0</v>
      </c>
      <c r="J28" s="31">
        <v>8.23819301848049</v>
      </c>
      <c r="K28" s="29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1">
        <v>0</v>
      </c>
    </row>
    <row r="29" spans="1:19" ht="12.75">
      <c r="A29" s="14">
        <v>43</v>
      </c>
      <c r="B29" s="29">
        <v>1.87268993839836</v>
      </c>
      <c r="C29" s="30">
        <v>0.97741273100616</v>
      </c>
      <c r="D29" s="30">
        <v>2.4476386036961</v>
      </c>
      <c r="E29" s="30">
        <v>0.292950034223135</v>
      </c>
      <c r="F29" s="30">
        <v>2.91854893908282</v>
      </c>
      <c r="G29" s="30">
        <v>2.11635865845311</v>
      </c>
      <c r="H29" s="30">
        <v>3.12936344969199</v>
      </c>
      <c r="I29" s="30">
        <v>0.328542094455852</v>
      </c>
      <c r="J29" s="31">
        <v>14.0835044490075</v>
      </c>
      <c r="K29" s="29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1">
        <v>0</v>
      </c>
    </row>
    <row r="30" spans="1:19" ht="12.75">
      <c r="A30" s="14">
        <v>44</v>
      </c>
      <c r="B30" s="29">
        <v>1.30595482546201</v>
      </c>
      <c r="C30" s="30">
        <v>2.77070499657769</v>
      </c>
      <c r="D30" s="30">
        <v>1.39356605065024</v>
      </c>
      <c r="E30" s="30">
        <v>1.85626283367556</v>
      </c>
      <c r="F30" s="30">
        <v>1.64544832306639</v>
      </c>
      <c r="G30" s="30">
        <v>4.4517453798768</v>
      </c>
      <c r="H30" s="30">
        <v>2.7460643394935</v>
      </c>
      <c r="I30" s="30">
        <v>0.75564681724846</v>
      </c>
      <c r="J30" s="31">
        <v>16.9253935660507</v>
      </c>
      <c r="K30" s="29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1">
        <v>0</v>
      </c>
    </row>
    <row r="31" spans="1:19" ht="12.75">
      <c r="A31" s="14">
        <v>45</v>
      </c>
      <c r="B31" s="29">
        <v>1.60164271047228</v>
      </c>
      <c r="C31" s="30">
        <v>4.15605749486653</v>
      </c>
      <c r="D31" s="30">
        <v>2.4476386036961</v>
      </c>
      <c r="E31" s="30">
        <v>1.2539356605065</v>
      </c>
      <c r="F31" s="30">
        <v>3.42231348391513</v>
      </c>
      <c r="G31" s="30">
        <v>3.59206023271732</v>
      </c>
      <c r="H31" s="30">
        <v>3.46064339493498</v>
      </c>
      <c r="I31" s="30">
        <v>0.339493497604381</v>
      </c>
      <c r="J31" s="31">
        <v>20.2737850787132</v>
      </c>
      <c r="K31" s="29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1">
        <v>0</v>
      </c>
    </row>
    <row r="32" spans="1:19" ht="12.75">
      <c r="A32" s="14">
        <v>46</v>
      </c>
      <c r="B32" s="29">
        <v>3.50444900752909</v>
      </c>
      <c r="C32" s="30">
        <v>5.04859685147159</v>
      </c>
      <c r="D32" s="30">
        <v>4.0766598220397</v>
      </c>
      <c r="E32" s="30">
        <v>1.29226557152635</v>
      </c>
      <c r="F32" s="30">
        <v>3.04996577686516</v>
      </c>
      <c r="G32" s="30">
        <v>6.52977412731006</v>
      </c>
      <c r="H32" s="30">
        <v>3.92881587953457</v>
      </c>
      <c r="I32" s="30">
        <v>0.980150581793292</v>
      </c>
      <c r="J32" s="31">
        <v>28.4106776180698</v>
      </c>
      <c r="K32" s="29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1">
        <v>0</v>
      </c>
    </row>
    <row r="33" spans="1:19" ht="12.75">
      <c r="A33" s="14">
        <v>47</v>
      </c>
      <c r="B33" s="29">
        <v>3.7782340862423</v>
      </c>
      <c r="C33" s="30">
        <v>7.20876112251882</v>
      </c>
      <c r="D33" s="30">
        <v>4.85147159479808</v>
      </c>
      <c r="E33" s="30">
        <v>3.77275838466804</v>
      </c>
      <c r="F33" s="30">
        <v>5.07323750855578</v>
      </c>
      <c r="G33" s="30">
        <v>4.27378507871321</v>
      </c>
      <c r="H33" s="30">
        <v>5.60164271047228</v>
      </c>
      <c r="I33" s="30">
        <v>1.54140999315537</v>
      </c>
      <c r="J33" s="31">
        <v>36.1013004791239</v>
      </c>
      <c r="K33" s="29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1</v>
      </c>
      <c r="S33" s="31">
        <v>1</v>
      </c>
    </row>
    <row r="34" spans="1:19" ht="12.75">
      <c r="A34" s="14">
        <v>48</v>
      </c>
      <c r="B34" s="29">
        <v>9.14715947980835</v>
      </c>
      <c r="C34" s="30">
        <v>10.5297741273101</v>
      </c>
      <c r="D34" s="30">
        <v>6.88021902806297</v>
      </c>
      <c r="E34" s="30">
        <v>5.60438056125941</v>
      </c>
      <c r="F34" s="30">
        <v>4.84873374401095</v>
      </c>
      <c r="G34" s="30">
        <v>5.84531143052704</v>
      </c>
      <c r="H34" s="30">
        <v>4.21629021218344</v>
      </c>
      <c r="I34" s="30">
        <v>1.89733059548255</v>
      </c>
      <c r="J34" s="31">
        <v>48.9691991786448</v>
      </c>
      <c r="K34" s="29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1">
        <v>0</v>
      </c>
    </row>
    <row r="35" spans="1:19" ht="12.75">
      <c r="A35" s="14">
        <v>49</v>
      </c>
      <c r="B35" s="29">
        <v>12.0164271047228</v>
      </c>
      <c r="C35" s="30">
        <v>14.5023956194387</v>
      </c>
      <c r="D35" s="30">
        <v>9.34428473648186</v>
      </c>
      <c r="E35" s="30">
        <v>8.88432580424367</v>
      </c>
      <c r="F35" s="30">
        <v>10.2696783025325</v>
      </c>
      <c r="G35" s="30">
        <v>14.0643394934976</v>
      </c>
      <c r="H35" s="30">
        <v>5.10609171800137</v>
      </c>
      <c r="I35" s="30">
        <v>1.0321697467488</v>
      </c>
      <c r="J35" s="31">
        <v>75.2197125256674</v>
      </c>
      <c r="K35" s="29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1">
        <v>0</v>
      </c>
    </row>
    <row r="36" spans="1:19" ht="12.75">
      <c r="A36" s="14">
        <v>50</v>
      </c>
      <c r="B36" s="29">
        <v>644.703627652292</v>
      </c>
      <c r="C36" s="30">
        <v>475.340177960301</v>
      </c>
      <c r="D36" s="30">
        <v>156.793976728268</v>
      </c>
      <c r="E36" s="30">
        <v>137.199178644764</v>
      </c>
      <c r="F36" s="30">
        <v>275.249828884326</v>
      </c>
      <c r="G36" s="30">
        <v>131.832991101985</v>
      </c>
      <c r="H36" s="30">
        <v>87.4031485284052</v>
      </c>
      <c r="I36" s="30">
        <v>12.7857631759069</v>
      </c>
      <c r="J36" s="31">
        <v>1921.30869267625</v>
      </c>
      <c r="K36" s="29">
        <v>0</v>
      </c>
      <c r="L36" s="30">
        <v>1</v>
      </c>
      <c r="M36" s="30">
        <v>1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1">
        <v>2</v>
      </c>
    </row>
    <row r="37" spans="1:19" ht="12.75">
      <c r="A37" s="14">
        <v>51</v>
      </c>
      <c r="B37" s="29">
        <v>943.244353182751</v>
      </c>
      <c r="C37" s="30">
        <v>744.840520191649</v>
      </c>
      <c r="D37" s="30">
        <v>268.689938398357</v>
      </c>
      <c r="E37" s="30">
        <v>213.013004791239</v>
      </c>
      <c r="F37" s="30">
        <v>417.267624914442</v>
      </c>
      <c r="G37" s="30">
        <v>239.748117727584</v>
      </c>
      <c r="H37" s="30">
        <v>156.383299110199</v>
      </c>
      <c r="I37" s="30">
        <v>17.968514715948</v>
      </c>
      <c r="J37" s="31">
        <v>3001.15537303217</v>
      </c>
      <c r="K37" s="29">
        <v>4</v>
      </c>
      <c r="L37" s="30">
        <v>2</v>
      </c>
      <c r="M37" s="30">
        <v>0</v>
      </c>
      <c r="N37" s="30">
        <v>1</v>
      </c>
      <c r="O37" s="30">
        <v>3</v>
      </c>
      <c r="P37" s="30">
        <v>2</v>
      </c>
      <c r="Q37" s="30">
        <v>1</v>
      </c>
      <c r="R37" s="30">
        <v>0</v>
      </c>
      <c r="S37" s="31">
        <v>13</v>
      </c>
    </row>
    <row r="38" spans="1:19" ht="12.75">
      <c r="A38" s="14">
        <v>52</v>
      </c>
      <c r="B38" s="29">
        <v>1376.17796030116</v>
      </c>
      <c r="C38" s="30">
        <v>1038.65845311431</v>
      </c>
      <c r="D38" s="30">
        <v>359.98083504449</v>
      </c>
      <c r="E38" s="30">
        <v>330.973305954825</v>
      </c>
      <c r="F38" s="30">
        <v>583.006160164271</v>
      </c>
      <c r="G38" s="30">
        <v>351.518138261465</v>
      </c>
      <c r="H38" s="30">
        <v>232.240930869268</v>
      </c>
      <c r="I38" s="30">
        <v>36.435318275154</v>
      </c>
      <c r="J38" s="31">
        <v>4308.99110198494</v>
      </c>
      <c r="K38" s="29">
        <v>1</v>
      </c>
      <c r="L38" s="30">
        <v>5</v>
      </c>
      <c r="M38" s="30">
        <v>0</v>
      </c>
      <c r="N38" s="30">
        <v>1</v>
      </c>
      <c r="O38" s="30">
        <v>0</v>
      </c>
      <c r="P38" s="30">
        <v>1</v>
      </c>
      <c r="Q38" s="30">
        <v>1</v>
      </c>
      <c r="R38" s="30">
        <v>0</v>
      </c>
      <c r="S38" s="31">
        <v>9</v>
      </c>
    </row>
    <row r="39" spans="1:19" ht="12.75">
      <c r="A39" s="14">
        <v>53</v>
      </c>
      <c r="B39" s="29">
        <v>1774.9787816564</v>
      </c>
      <c r="C39" s="30">
        <v>1455.65776865161</v>
      </c>
      <c r="D39" s="30">
        <v>463.581108829569</v>
      </c>
      <c r="E39" s="30">
        <v>452.843258042437</v>
      </c>
      <c r="F39" s="30">
        <v>802.269678302532</v>
      </c>
      <c r="G39" s="30">
        <v>464.358658453114</v>
      </c>
      <c r="H39" s="30">
        <v>311.438740588638</v>
      </c>
      <c r="I39" s="30">
        <v>54.4804928131417</v>
      </c>
      <c r="J39" s="31">
        <v>5779.60848733744</v>
      </c>
      <c r="K39" s="29">
        <v>7</v>
      </c>
      <c r="L39" s="30">
        <v>3</v>
      </c>
      <c r="M39" s="30">
        <v>4</v>
      </c>
      <c r="N39" s="30">
        <v>1</v>
      </c>
      <c r="O39" s="30">
        <v>3</v>
      </c>
      <c r="P39" s="30">
        <v>2</v>
      </c>
      <c r="Q39" s="30">
        <v>2</v>
      </c>
      <c r="R39" s="30">
        <v>1</v>
      </c>
      <c r="S39" s="31">
        <v>23</v>
      </c>
    </row>
    <row r="40" spans="1:19" ht="12.75">
      <c r="A40" s="14">
        <v>54</v>
      </c>
      <c r="B40" s="29">
        <v>2295.58384668036</v>
      </c>
      <c r="C40" s="30">
        <v>1906.48323066393</v>
      </c>
      <c r="D40" s="30">
        <v>694.80629705681</v>
      </c>
      <c r="E40" s="30">
        <v>589.853524982888</v>
      </c>
      <c r="F40" s="30">
        <v>1088.1697467488</v>
      </c>
      <c r="G40" s="30">
        <v>594.45311430527</v>
      </c>
      <c r="H40" s="30">
        <v>416.550308008214</v>
      </c>
      <c r="I40" s="30">
        <v>74.5544147843942</v>
      </c>
      <c r="J40" s="31">
        <v>7660.45448323066</v>
      </c>
      <c r="K40" s="29">
        <v>4</v>
      </c>
      <c r="L40" s="30">
        <v>11</v>
      </c>
      <c r="M40" s="30">
        <v>4</v>
      </c>
      <c r="N40" s="30">
        <v>2</v>
      </c>
      <c r="O40" s="30">
        <v>4</v>
      </c>
      <c r="P40" s="30">
        <v>1</v>
      </c>
      <c r="Q40" s="30">
        <v>1</v>
      </c>
      <c r="R40" s="30">
        <v>0</v>
      </c>
      <c r="S40" s="31">
        <v>27</v>
      </c>
    </row>
    <row r="41" spans="1:19" ht="12.75">
      <c r="A41" s="14">
        <v>55</v>
      </c>
      <c r="B41" s="29">
        <v>2167.21697467488</v>
      </c>
      <c r="C41" s="30">
        <v>2531.90417522245</v>
      </c>
      <c r="D41" s="30">
        <v>988.290212183436</v>
      </c>
      <c r="E41" s="30">
        <v>874.874743326489</v>
      </c>
      <c r="F41" s="30">
        <v>1572.35592060233</v>
      </c>
      <c r="G41" s="30">
        <v>754.140999315538</v>
      </c>
      <c r="H41" s="30">
        <v>524.317590691307</v>
      </c>
      <c r="I41" s="30">
        <v>95.025325119781</v>
      </c>
      <c r="J41" s="31">
        <v>9508.12594113622</v>
      </c>
      <c r="K41" s="29">
        <v>3</v>
      </c>
      <c r="L41" s="30">
        <v>16</v>
      </c>
      <c r="M41" s="30">
        <v>3</v>
      </c>
      <c r="N41" s="30">
        <v>10</v>
      </c>
      <c r="O41" s="30">
        <v>5</v>
      </c>
      <c r="P41" s="30">
        <v>2</v>
      </c>
      <c r="Q41" s="30">
        <v>1</v>
      </c>
      <c r="R41" s="30">
        <v>0</v>
      </c>
      <c r="S41" s="31">
        <v>40</v>
      </c>
    </row>
    <row r="42" spans="1:19" ht="12.75">
      <c r="A42" s="14">
        <v>56</v>
      </c>
      <c r="B42" s="29">
        <v>2335.90417522245</v>
      </c>
      <c r="C42" s="30">
        <v>2301.32785763176</v>
      </c>
      <c r="D42" s="30">
        <v>1350.75154004107</v>
      </c>
      <c r="E42" s="30">
        <v>1152.42162902122</v>
      </c>
      <c r="F42" s="30">
        <v>2018.09171800137</v>
      </c>
      <c r="G42" s="30">
        <v>1005.75222450376</v>
      </c>
      <c r="H42" s="30">
        <v>607.526351813826</v>
      </c>
      <c r="I42" s="30">
        <v>121.248459958932</v>
      </c>
      <c r="J42" s="31">
        <v>10893.0239561944</v>
      </c>
      <c r="K42" s="29">
        <v>9</v>
      </c>
      <c r="L42" s="30">
        <v>9</v>
      </c>
      <c r="M42" s="30">
        <v>5</v>
      </c>
      <c r="N42" s="30">
        <v>5</v>
      </c>
      <c r="O42" s="30">
        <v>7</v>
      </c>
      <c r="P42" s="30">
        <v>4</v>
      </c>
      <c r="Q42" s="30">
        <v>4</v>
      </c>
      <c r="R42" s="30">
        <v>0</v>
      </c>
      <c r="S42" s="31">
        <v>43</v>
      </c>
    </row>
    <row r="43" spans="1:19" ht="12.75">
      <c r="A43" s="14">
        <v>57</v>
      </c>
      <c r="B43" s="29">
        <v>2570.58179329227</v>
      </c>
      <c r="C43" s="30">
        <v>2462.53524982888</v>
      </c>
      <c r="D43" s="30">
        <v>1228.4681724846</v>
      </c>
      <c r="E43" s="30">
        <v>1590.0643394935</v>
      </c>
      <c r="F43" s="30">
        <v>2559.65776865161</v>
      </c>
      <c r="G43" s="30">
        <v>1261.07049965777</v>
      </c>
      <c r="H43" s="30">
        <v>768.52566735113</v>
      </c>
      <c r="I43" s="30">
        <v>144.884325804244</v>
      </c>
      <c r="J43" s="31">
        <v>12585.787816564</v>
      </c>
      <c r="K43" s="29">
        <v>13</v>
      </c>
      <c r="L43" s="30">
        <v>10</v>
      </c>
      <c r="M43" s="30">
        <v>9</v>
      </c>
      <c r="N43" s="30">
        <v>7</v>
      </c>
      <c r="O43" s="30">
        <v>15</v>
      </c>
      <c r="P43" s="30">
        <v>6</v>
      </c>
      <c r="Q43" s="30">
        <v>3</v>
      </c>
      <c r="R43" s="30">
        <v>0</v>
      </c>
      <c r="S43" s="31">
        <v>63</v>
      </c>
    </row>
    <row r="44" spans="1:19" ht="12.75">
      <c r="A44" s="14">
        <v>58</v>
      </c>
      <c r="B44" s="29">
        <v>2564.24366872006</v>
      </c>
      <c r="C44" s="30">
        <v>2677.0431211499</v>
      </c>
      <c r="D44" s="30">
        <v>1322.02600958248</v>
      </c>
      <c r="E44" s="30">
        <v>1406.1492128679</v>
      </c>
      <c r="F44" s="30">
        <v>3239.98357289528</v>
      </c>
      <c r="G44" s="30">
        <v>1592.92813141684</v>
      </c>
      <c r="H44" s="30">
        <v>945.045859000684</v>
      </c>
      <c r="I44" s="30">
        <v>171.156741957563</v>
      </c>
      <c r="J44" s="31">
        <v>13918.5763175907</v>
      </c>
      <c r="K44" s="29">
        <v>8</v>
      </c>
      <c r="L44" s="30">
        <v>13</v>
      </c>
      <c r="M44" s="30">
        <v>4</v>
      </c>
      <c r="N44" s="30">
        <v>10</v>
      </c>
      <c r="O44" s="30">
        <v>22</v>
      </c>
      <c r="P44" s="30">
        <v>6</v>
      </c>
      <c r="Q44" s="30">
        <v>5</v>
      </c>
      <c r="R44" s="30">
        <v>1</v>
      </c>
      <c r="S44" s="31">
        <v>69</v>
      </c>
    </row>
    <row r="45" spans="1:19" ht="12.75">
      <c r="A45" s="14">
        <v>59</v>
      </c>
      <c r="B45" s="29">
        <v>2494.49965776865</v>
      </c>
      <c r="C45" s="30">
        <v>2654.95961670089</v>
      </c>
      <c r="D45" s="30">
        <v>1546.28336755647</v>
      </c>
      <c r="E45" s="30">
        <v>1519.58658453114</v>
      </c>
      <c r="F45" s="30">
        <v>2877.59890485969</v>
      </c>
      <c r="G45" s="30">
        <v>2047.90143737166</v>
      </c>
      <c r="H45" s="30">
        <v>1194.16837782341</v>
      </c>
      <c r="I45" s="30">
        <v>221.04038329911</v>
      </c>
      <c r="J45" s="31">
        <v>14556.038329911</v>
      </c>
      <c r="K45" s="29">
        <v>16</v>
      </c>
      <c r="L45" s="30">
        <v>21</v>
      </c>
      <c r="M45" s="30">
        <v>12</v>
      </c>
      <c r="N45" s="30">
        <v>8</v>
      </c>
      <c r="O45" s="30">
        <v>21</v>
      </c>
      <c r="P45" s="30">
        <v>14</v>
      </c>
      <c r="Q45" s="30">
        <v>6</v>
      </c>
      <c r="R45" s="30">
        <v>2</v>
      </c>
      <c r="S45" s="31">
        <v>100</v>
      </c>
    </row>
    <row r="46" spans="1:19" ht="12.75">
      <c r="A46" s="14">
        <v>60</v>
      </c>
      <c r="B46" s="29">
        <v>2654.77891854894</v>
      </c>
      <c r="C46" s="30">
        <v>2860.29021218344</v>
      </c>
      <c r="D46" s="30">
        <v>1827.97262149213</v>
      </c>
      <c r="E46" s="30">
        <v>2056.66803559206</v>
      </c>
      <c r="F46" s="30">
        <v>3581.53593429158</v>
      </c>
      <c r="G46" s="30">
        <v>2142.80629705681</v>
      </c>
      <c r="H46" s="30">
        <v>1677.10335386722</v>
      </c>
      <c r="I46" s="30">
        <v>287.488021902806</v>
      </c>
      <c r="J46" s="31">
        <v>17088.643394935</v>
      </c>
      <c r="K46" s="29">
        <v>13</v>
      </c>
      <c r="L46" s="30">
        <v>27</v>
      </c>
      <c r="M46" s="30">
        <v>11</v>
      </c>
      <c r="N46" s="30">
        <v>7</v>
      </c>
      <c r="O46" s="30">
        <v>14</v>
      </c>
      <c r="P46" s="30">
        <v>12</v>
      </c>
      <c r="Q46" s="30">
        <v>4</v>
      </c>
      <c r="R46" s="30">
        <v>1</v>
      </c>
      <c r="S46" s="31">
        <v>89</v>
      </c>
    </row>
    <row r="47" spans="1:19" ht="12.75">
      <c r="A47" s="14">
        <v>61</v>
      </c>
      <c r="B47" s="29">
        <v>2812.00547570158</v>
      </c>
      <c r="C47" s="30">
        <v>2798.77891854894</v>
      </c>
      <c r="D47" s="30">
        <v>1712.83778234086</v>
      </c>
      <c r="E47" s="30">
        <v>2089.70841889117</v>
      </c>
      <c r="F47" s="30">
        <v>3898.09993155373</v>
      </c>
      <c r="G47" s="30">
        <v>2329.09787816564</v>
      </c>
      <c r="H47" s="30">
        <v>1432.0629705681</v>
      </c>
      <c r="I47" s="30">
        <v>306.442162902122</v>
      </c>
      <c r="J47" s="31">
        <v>17379.0335386722</v>
      </c>
      <c r="K47" s="29">
        <v>23</v>
      </c>
      <c r="L47" s="30">
        <v>24</v>
      </c>
      <c r="M47" s="30">
        <v>16</v>
      </c>
      <c r="N47" s="30">
        <v>12</v>
      </c>
      <c r="O47" s="30">
        <v>22</v>
      </c>
      <c r="P47" s="30">
        <v>14</v>
      </c>
      <c r="Q47" s="30">
        <v>11</v>
      </c>
      <c r="R47" s="30">
        <v>3</v>
      </c>
      <c r="S47" s="31">
        <v>125</v>
      </c>
    </row>
    <row r="48" spans="1:19" ht="12.75">
      <c r="A48" s="14">
        <v>62</v>
      </c>
      <c r="B48" s="29">
        <v>2936.44353182751</v>
      </c>
      <c r="C48" s="30">
        <v>2962.47775496236</v>
      </c>
      <c r="D48" s="30">
        <v>1646.95961670089</v>
      </c>
      <c r="E48" s="30">
        <v>2018.39835728953</v>
      </c>
      <c r="F48" s="30">
        <v>3713.83709787817</v>
      </c>
      <c r="G48" s="30">
        <v>2551.06091718001</v>
      </c>
      <c r="H48" s="30">
        <v>1621.91649555099</v>
      </c>
      <c r="I48" s="30">
        <v>280.919917864476</v>
      </c>
      <c r="J48" s="31">
        <v>17732.0136892539</v>
      </c>
      <c r="K48" s="29">
        <v>24</v>
      </c>
      <c r="L48" s="30">
        <v>24</v>
      </c>
      <c r="M48" s="30">
        <v>17</v>
      </c>
      <c r="N48" s="30">
        <v>13</v>
      </c>
      <c r="O48" s="30">
        <v>28</v>
      </c>
      <c r="P48" s="30">
        <v>15</v>
      </c>
      <c r="Q48" s="30">
        <v>12</v>
      </c>
      <c r="R48" s="30">
        <v>4</v>
      </c>
      <c r="S48" s="31">
        <v>137</v>
      </c>
    </row>
    <row r="49" spans="1:19" ht="12.75">
      <c r="A49" s="14">
        <v>63</v>
      </c>
      <c r="B49" s="29">
        <v>2841.78234086242</v>
      </c>
      <c r="C49" s="30">
        <v>3117.1909650924</v>
      </c>
      <c r="D49" s="30">
        <v>1707.83572895277</v>
      </c>
      <c r="E49" s="30">
        <v>1933.63449691992</v>
      </c>
      <c r="F49" s="30">
        <v>3508.57768651608</v>
      </c>
      <c r="G49" s="30">
        <v>2395.4250513347</v>
      </c>
      <c r="H49" s="30">
        <v>1694.78165639973</v>
      </c>
      <c r="I49" s="30">
        <v>320.484599589322</v>
      </c>
      <c r="J49" s="31">
        <v>17519.7125256674</v>
      </c>
      <c r="K49" s="29">
        <v>39</v>
      </c>
      <c r="L49" s="30">
        <v>26</v>
      </c>
      <c r="M49" s="30">
        <v>11</v>
      </c>
      <c r="N49" s="30">
        <v>17</v>
      </c>
      <c r="O49" s="30">
        <v>28</v>
      </c>
      <c r="P49" s="30">
        <v>21</v>
      </c>
      <c r="Q49" s="30">
        <v>13</v>
      </c>
      <c r="R49" s="30">
        <v>2</v>
      </c>
      <c r="S49" s="31">
        <v>157</v>
      </c>
    </row>
    <row r="50" spans="1:19" ht="12.75">
      <c r="A50" s="14">
        <v>64</v>
      </c>
      <c r="B50" s="29">
        <v>2548.67351129364</v>
      </c>
      <c r="C50" s="30">
        <v>3006.1273100616</v>
      </c>
      <c r="D50" s="30">
        <v>1846.20396988364</v>
      </c>
      <c r="E50" s="30">
        <v>1998.3189596167</v>
      </c>
      <c r="F50" s="30">
        <v>3426.86926762491</v>
      </c>
      <c r="G50" s="30">
        <v>2196.93360711841</v>
      </c>
      <c r="H50" s="30">
        <v>1599.51813826147</v>
      </c>
      <c r="I50" s="30">
        <v>326.168377823408</v>
      </c>
      <c r="J50" s="31">
        <v>16948.8131416838</v>
      </c>
      <c r="K50" s="29">
        <v>30</v>
      </c>
      <c r="L50" s="30">
        <v>27</v>
      </c>
      <c r="M50" s="30">
        <v>17</v>
      </c>
      <c r="N50" s="30">
        <v>19</v>
      </c>
      <c r="O50" s="30">
        <v>28</v>
      </c>
      <c r="P50" s="30">
        <v>21</v>
      </c>
      <c r="Q50" s="30">
        <v>13</v>
      </c>
      <c r="R50" s="30">
        <v>5</v>
      </c>
      <c r="S50" s="31">
        <v>160</v>
      </c>
    </row>
    <row r="51" spans="1:19" ht="12.75">
      <c r="A51" s="14">
        <v>65</v>
      </c>
      <c r="B51" s="29">
        <v>2528.44353182752</v>
      </c>
      <c r="C51" s="30">
        <v>2875.26899383984</v>
      </c>
      <c r="D51" s="30">
        <v>1940.20260095825</v>
      </c>
      <c r="E51" s="30">
        <v>2252.67624914442</v>
      </c>
      <c r="F51" s="30">
        <v>3724.3613963039</v>
      </c>
      <c r="G51" s="30">
        <v>2355.61396303901</v>
      </c>
      <c r="H51" s="30">
        <v>1589.56331279945</v>
      </c>
      <c r="I51" s="30">
        <v>350.691307323751</v>
      </c>
      <c r="J51" s="31">
        <v>17616.8213552361</v>
      </c>
      <c r="K51" s="29">
        <v>30</v>
      </c>
      <c r="L51" s="30">
        <v>26</v>
      </c>
      <c r="M51" s="30">
        <v>11</v>
      </c>
      <c r="N51" s="30">
        <v>17</v>
      </c>
      <c r="O51" s="30">
        <v>44</v>
      </c>
      <c r="P51" s="30">
        <v>20</v>
      </c>
      <c r="Q51" s="30">
        <v>14</v>
      </c>
      <c r="R51" s="30">
        <v>4</v>
      </c>
      <c r="S51" s="31">
        <v>166</v>
      </c>
    </row>
    <row r="52" spans="1:19" ht="12.75">
      <c r="A52" s="14">
        <v>66</v>
      </c>
      <c r="B52" s="29">
        <v>2394.19028062971</v>
      </c>
      <c r="C52" s="30">
        <v>2781.59342915811</v>
      </c>
      <c r="D52" s="30">
        <v>1844.69267624914</v>
      </c>
      <c r="E52" s="30">
        <v>2154.6584531143</v>
      </c>
      <c r="F52" s="30">
        <v>3735.14305270362</v>
      </c>
      <c r="G52" s="30">
        <v>2358.13552361396</v>
      </c>
      <c r="H52" s="30">
        <v>1546.57905544148</v>
      </c>
      <c r="I52" s="30">
        <v>316.695414099932</v>
      </c>
      <c r="J52" s="31">
        <v>17131.6878850102</v>
      </c>
      <c r="K52" s="29">
        <v>42</v>
      </c>
      <c r="L52" s="30">
        <v>30</v>
      </c>
      <c r="M52" s="30">
        <v>20</v>
      </c>
      <c r="N52" s="30">
        <v>31</v>
      </c>
      <c r="O52" s="30">
        <v>48</v>
      </c>
      <c r="P52" s="30">
        <v>24</v>
      </c>
      <c r="Q52" s="30">
        <v>19</v>
      </c>
      <c r="R52" s="30">
        <v>3</v>
      </c>
      <c r="S52" s="31">
        <v>217</v>
      </c>
    </row>
    <row r="53" spans="1:19" ht="12.75">
      <c r="A53" s="14">
        <v>67</v>
      </c>
      <c r="B53" s="29">
        <v>2251.55920602327</v>
      </c>
      <c r="C53" s="30">
        <v>2673.23750855579</v>
      </c>
      <c r="D53" s="30">
        <v>1848.45995893224</v>
      </c>
      <c r="E53" s="30">
        <v>2063.37577002053</v>
      </c>
      <c r="F53" s="30">
        <v>3559.03080082136</v>
      </c>
      <c r="G53" s="30">
        <v>2314.4476386037</v>
      </c>
      <c r="H53" s="30">
        <v>1533.34702258727</v>
      </c>
      <c r="I53" s="30">
        <v>328.728268309377</v>
      </c>
      <c r="J53" s="31">
        <v>16572.1861738535</v>
      </c>
      <c r="K53" s="29">
        <v>32</v>
      </c>
      <c r="L53" s="30">
        <v>39</v>
      </c>
      <c r="M53" s="30">
        <v>30</v>
      </c>
      <c r="N53" s="30">
        <v>31</v>
      </c>
      <c r="O53" s="30">
        <v>48</v>
      </c>
      <c r="P53" s="30">
        <v>35</v>
      </c>
      <c r="Q53" s="30">
        <v>22</v>
      </c>
      <c r="R53" s="30">
        <v>2</v>
      </c>
      <c r="S53" s="31">
        <v>239</v>
      </c>
    </row>
    <row r="54" spans="1:19" ht="12.75">
      <c r="A54" s="14">
        <v>68</v>
      </c>
      <c r="B54" s="29">
        <v>2001.66735112936</v>
      </c>
      <c r="C54" s="30">
        <v>2525.58247775496</v>
      </c>
      <c r="D54" s="30">
        <v>1764.70362765229</v>
      </c>
      <c r="E54" s="30">
        <v>2050.16563997262</v>
      </c>
      <c r="F54" s="30">
        <v>3288.11772758385</v>
      </c>
      <c r="G54" s="30">
        <v>2234.00958247776</v>
      </c>
      <c r="H54" s="30">
        <v>1475.87953456537</v>
      </c>
      <c r="I54" s="30">
        <v>315.613963039014</v>
      </c>
      <c r="J54" s="31">
        <v>15655.7399041752</v>
      </c>
      <c r="K54" s="29">
        <v>36</v>
      </c>
      <c r="L54" s="30">
        <v>39</v>
      </c>
      <c r="M54" s="30">
        <v>25</v>
      </c>
      <c r="N54" s="30">
        <v>34</v>
      </c>
      <c r="O54" s="30">
        <v>59</v>
      </c>
      <c r="P54" s="30">
        <v>28</v>
      </c>
      <c r="Q54" s="30">
        <v>20</v>
      </c>
      <c r="R54" s="30">
        <v>4</v>
      </c>
      <c r="S54" s="31">
        <v>245</v>
      </c>
    </row>
    <row r="55" spans="1:19" ht="12.75">
      <c r="A55" s="14">
        <v>69</v>
      </c>
      <c r="B55" s="29">
        <v>1953.34428473648</v>
      </c>
      <c r="C55" s="30">
        <v>2272.48459958932</v>
      </c>
      <c r="D55" s="30">
        <v>1681.32511978097</v>
      </c>
      <c r="E55" s="30">
        <v>1967.37577002054</v>
      </c>
      <c r="F55" s="30">
        <v>3199.28815879534</v>
      </c>
      <c r="G55" s="30">
        <v>2123.65776865161</v>
      </c>
      <c r="H55" s="30">
        <v>1447.19780971937</v>
      </c>
      <c r="I55" s="30">
        <v>311.093771389459</v>
      </c>
      <c r="J55" s="31">
        <v>14955.7672826831</v>
      </c>
      <c r="K55" s="29">
        <v>31</v>
      </c>
      <c r="L55" s="30">
        <v>38</v>
      </c>
      <c r="M55" s="30">
        <v>24</v>
      </c>
      <c r="N55" s="30">
        <v>38</v>
      </c>
      <c r="O55" s="30">
        <v>51</v>
      </c>
      <c r="P55" s="30">
        <v>25</v>
      </c>
      <c r="Q55" s="30">
        <v>22</v>
      </c>
      <c r="R55" s="30">
        <v>3</v>
      </c>
      <c r="S55" s="31">
        <v>232</v>
      </c>
    </row>
    <row r="56" spans="1:19" ht="12.75">
      <c r="A56" s="14">
        <v>70</v>
      </c>
      <c r="B56" s="29">
        <v>1976</v>
      </c>
      <c r="C56" s="30">
        <v>2231.18685831622</v>
      </c>
      <c r="D56" s="30">
        <v>1556.2546201232</v>
      </c>
      <c r="E56" s="30">
        <v>1849.03490759754</v>
      </c>
      <c r="F56" s="30">
        <v>2977.35523613963</v>
      </c>
      <c r="G56" s="30">
        <v>2054.17659137577</v>
      </c>
      <c r="H56" s="30">
        <v>1409.1498973306</v>
      </c>
      <c r="I56" s="30">
        <v>301.812457221081</v>
      </c>
      <c r="J56" s="31">
        <v>14354.970568104</v>
      </c>
      <c r="K56" s="29">
        <v>35</v>
      </c>
      <c r="L56" s="30">
        <v>33</v>
      </c>
      <c r="M56" s="30">
        <v>26</v>
      </c>
      <c r="N56" s="30">
        <v>35</v>
      </c>
      <c r="O56" s="30">
        <v>42</v>
      </c>
      <c r="P56" s="30">
        <v>25</v>
      </c>
      <c r="Q56" s="30">
        <v>16</v>
      </c>
      <c r="R56" s="30">
        <v>5</v>
      </c>
      <c r="S56" s="31">
        <v>217</v>
      </c>
    </row>
    <row r="57" spans="1:19" ht="12.75">
      <c r="A57" s="14">
        <v>71</v>
      </c>
      <c r="B57" s="29">
        <v>1855.79466119097</v>
      </c>
      <c r="C57" s="30">
        <v>2221.2977412731</v>
      </c>
      <c r="D57" s="30">
        <v>1527.54825462012</v>
      </c>
      <c r="E57" s="30">
        <v>1701.25941136208</v>
      </c>
      <c r="F57" s="30">
        <v>2739.04722792608</v>
      </c>
      <c r="G57" s="30">
        <v>1914.43942505134</v>
      </c>
      <c r="H57" s="30">
        <v>1299.37850787132</v>
      </c>
      <c r="I57" s="30">
        <v>295.425051334702</v>
      </c>
      <c r="J57" s="31">
        <v>13554.1902806297</v>
      </c>
      <c r="K57" s="29">
        <v>34</v>
      </c>
      <c r="L57" s="30">
        <v>63</v>
      </c>
      <c r="M57" s="30">
        <v>34</v>
      </c>
      <c r="N57" s="30">
        <v>38</v>
      </c>
      <c r="O57" s="30">
        <v>66</v>
      </c>
      <c r="P57" s="30">
        <v>33</v>
      </c>
      <c r="Q57" s="30">
        <v>29</v>
      </c>
      <c r="R57" s="30">
        <v>2</v>
      </c>
      <c r="S57" s="31">
        <v>299</v>
      </c>
    </row>
    <row r="58" spans="1:19" ht="12.75">
      <c r="A58" s="14">
        <v>72</v>
      </c>
      <c r="B58" s="29">
        <v>1784.75290896646</v>
      </c>
      <c r="C58" s="30">
        <v>2129.45653661876</v>
      </c>
      <c r="D58" s="30">
        <v>1495.89869952088</v>
      </c>
      <c r="E58" s="30">
        <v>1676.44900752909</v>
      </c>
      <c r="F58" s="30">
        <v>2505.26488706366</v>
      </c>
      <c r="G58" s="30">
        <v>1777.5112936345</v>
      </c>
      <c r="H58" s="30">
        <v>1212.81314168378</v>
      </c>
      <c r="I58" s="30">
        <v>254.299794661191</v>
      </c>
      <c r="J58" s="31">
        <v>12836.4462696783</v>
      </c>
      <c r="K58" s="29">
        <v>51</v>
      </c>
      <c r="L58" s="30">
        <v>55</v>
      </c>
      <c r="M58" s="30">
        <v>35</v>
      </c>
      <c r="N58" s="30">
        <v>37</v>
      </c>
      <c r="O58" s="30">
        <v>54</v>
      </c>
      <c r="P58" s="30">
        <v>34</v>
      </c>
      <c r="Q58" s="30">
        <v>28</v>
      </c>
      <c r="R58" s="30">
        <v>4</v>
      </c>
      <c r="S58" s="31">
        <v>298</v>
      </c>
    </row>
    <row r="59" spans="1:19" ht="12.75">
      <c r="A59" s="14">
        <v>73</v>
      </c>
      <c r="B59" s="29">
        <v>1714.13004791239</v>
      </c>
      <c r="C59" s="30">
        <v>2079.87405886379</v>
      </c>
      <c r="D59" s="30">
        <v>1483.39493497604</v>
      </c>
      <c r="E59" s="30">
        <v>1635.0417522245</v>
      </c>
      <c r="F59" s="30">
        <v>2443.3620807666</v>
      </c>
      <c r="G59" s="30">
        <v>1648.73374401095</v>
      </c>
      <c r="H59" s="30">
        <v>1143.26078028747</v>
      </c>
      <c r="I59" s="30">
        <v>228.407939767283</v>
      </c>
      <c r="J59" s="31">
        <v>12376.205338809</v>
      </c>
      <c r="K59" s="29">
        <v>59</v>
      </c>
      <c r="L59" s="30">
        <v>58</v>
      </c>
      <c r="M59" s="30">
        <v>40</v>
      </c>
      <c r="N59" s="30">
        <v>41</v>
      </c>
      <c r="O59" s="30">
        <v>55</v>
      </c>
      <c r="P59" s="30">
        <v>40</v>
      </c>
      <c r="Q59" s="30">
        <v>28</v>
      </c>
      <c r="R59" s="30">
        <v>10</v>
      </c>
      <c r="S59" s="31">
        <v>331</v>
      </c>
    </row>
    <row r="60" spans="1:19" ht="12.75">
      <c r="A60" s="14">
        <v>74</v>
      </c>
      <c r="B60" s="29">
        <v>1649.53867214237</v>
      </c>
      <c r="C60" s="30">
        <v>1957.11704312115</v>
      </c>
      <c r="D60" s="30">
        <v>1472.1478439425</v>
      </c>
      <c r="E60" s="30">
        <v>1597.44284736482</v>
      </c>
      <c r="F60" s="30">
        <v>2363.8083504449</v>
      </c>
      <c r="G60" s="30">
        <v>1633.21013004791</v>
      </c>
      <c r="H60" s="30">
        <v>1048.553045859</v>
      </c>
      <c r="I60" s="30">
        <v>223.498973305955</v>
      </c>
      <c r="J60" s="31">
        <v>11945.3169062286</v>
      </c>
      <c r="K60" s="29">
        <v>72</v>
      </c>
      <c r="L60" s="30">
        <v>63</v>
      </c>
      <c r="M60" s="30">
        <v>51</v>
      </c>
      <c r="N60" s="30">
        <v>31</v>
      </c>
      <c r="O60" s="30">
        <v>74</v>
      </c>
      <c r="P60" s="30">
        <v>41</v>
      </c>
      <c r="Q60" s="30">
        <v>23</v>
      </c>
      <c r="R60" s="30">
        <v>7</v>
      </c>
      <c r="S60" s="31">
        <v>362</v>
      </c>
    </row>
    <row r="61" spans="1:19" ht="12.75">
      <c r="A61" s="14">
        <v>75</v>
      </c>
      <c r="B61" s="29">
        <v>1541.68651608487</v>
      </c>
      <c r="C61" s="30">
        <v>1881.4893908282</v>
      </c>
      <c r="D61" s="30">
        <v>1326.66666666667</v>
      </c>
      <c r="E61" s="30">
        <v>1557.8097193703</v>
      </c>
      <c r="F61" s="30">
        <v>2219.65503080082</v>
      </c>
      <c r="G61" s="30">
        <v>1580.28747433265</v>
      </c>
      <c r="H61" s="30">
        <v>1036.62696783025</v>
      </c>
      <c r="I61" s="30">
        <v>173.897330595482</v>
      </c>
      <c r="J61" s="31">
        <v>11318.1190965092</v>
      </c>
      <c r="K61" s="29">
        <v>58</v>
      </c>
      <c r="L61" s="30">
        <v>67</v>
      </c>
      <c r="M61" s="30">
        <v>46</v>
      </c>
      <c r="N61" s="30">
        <v>45</v>
      </c>
      <c r="O61" s="30">
        <v>70</v>
      </c>
      <c r="P61" s="30">
        <v>42</v>
      </c>
      <c r="Q61" s="30">
        <v>27</v>
      </c>
      <c r="R61" s="30">
        <v>5</v>
      </c>
      <c r="S61" s="31">
        <v>360</v>
      </c>
    </row>
    <row r="62" spans="1:19" ht="12.75">
      <c r="A62" s="14">
        <v>76</v>
      </c>
      <c r="B62" s="29">
        <v>1428.91170431211</v>
      </c>
      <c r="C62" s="30">
        <v>1795.78918548939</v>
      </c>
      <c r="D62" s="30">
        <v>1239.50171115674</v>
      </c>
      <c r="E62" s="30">
        <v>1402.47227926078</v>
      </c>
      <c r="F62" s="30">
        <v>2167.17864476386</v>
      </c>
      <c r="G62" s="30">
        <v>1536.12594113621</v>
      </c>
      <c r="H62" s="30">
        <v>983.490759753594</v>
      </c>
      <c r="I62" s="30">
        <v>184.509240246406</v>
      </c>
      <c r="J62" s="31">
        <v>10737.9794661191</v>
      </c>
      <c r="K62" s="29">
        <v>69</v>
      </c>
      <c r="L62" s="30">
        <v>60</v>
      </c>
      <c r="M62" s="30">
        <v>45</v>
      </c>
      <c r="N62" s="30">
        <v>54</v>
      </c>
      <c r="O62" s="30">
        <v>102</v>
      </c>
      <c r="P62" s="30">
        <v>54</v>
      </c>
      <c r="Q62" s="30">
        <v>33</v>
      </c>
      <c r="R62" s="30">
        <v>10</v>
      </c>
      <c r="S62" s="31">
        <v>427</v>
      </c>
    </row>
    <row r="63" spans="1:19" ht="12.75">
      <c r="A63" s="14">
        <v>77</v>
      </c>
      <c r="B63" s="29">
        <v>1334.52703627652</v>
      </c>
      <c r="C63" s="30">
        <v>1625.18275154004</v>
      </c>
      <c r="D63" s="30">
        <v>1181.39630390144</v>
      </c>
      <c r="E63" s="30">
        <v>1321.09787816564</v>
      </c>
      <c r="F63" s="30">
        <v>1987.15126625599</v>
      </c>
      <c r="G63" s="30">
        <v>1457.25667351129</v>
      </c>
      <c r="H63" s="30">
        <v>964.320328542094</v>
      </c>
      <c r="I63" s="30">
        <v>174.373716632443</v>
      </c>
      <c r="J63" s="31">
        <v>10045.3059548255</v>
      </c>
      <c r="K63" s="29">
        <v>50</v>
      </c>
      <c r="L63" s="30">
        <v>75</v>
      </c>
      <c r="M63" s="30">
        <v>47</v>
      </c>
      <c r="N63" s="30">
        <v>45</v>
      </c>
      <c r="O63" s="30">
        <v>76</v>
      </c>
      <c r="P63" s="30">
        <v>57</v>
      </c>
      <c r="Q63" s="30">
        <v>39</v>
      </c>
      <c r="R63" s="30">
        <v>12</v>
      </c>
      <c r="S63" s="31">
        <v>401</v>
      </c>
    </row>
    <row r="64" spans="1:19" ht="12.75">
      <c r="A64" s="14">
        <v>78</v>
      </c>
      <c r="B64" s="29">
        <v>1235.24982888433</v>
      </c>
      <c r="C64" s="30">
        <v>1547.77549623545</v>
      </c>
      <c r="D64" s="30">
        <v>1069.66735112936</v>
      </c>
      <c r="E64" s="30">
        <v>1242.49965776865</v>
      </c>
      <c r="F64" s="30">
        <v>1871.37577002053</v>
      </c>
      <c r="G64" s="30">
        <v>1271.90691307324</v>
      </c>
      <c r="H64" s="30">
        <v>898.52977412731</v>
      </c>
      <c r="I64" s="30">
        <v>160.082135523614</v>
      </c>
      <c r="J64" s="31">
        <v>9297.08692676248</v>
      </c>
      <c r="K64" s="29">
        <v>47</v>
      </c>
      <c r="L64" s="30">
        <v>76</v>
      </c>
      <c r="M64" s="30">
        <v>61</v>
      </c>
      <c r="N64" s="30">
        <v>57</v>
      </c>
      <c r="O64" s="30">
        <v>94</v>
      </c>
      <c r="P64" s="30">
        <v>65</v>
      </c>
      <c r="Q64" s="30">
        <v>53</v>
      </c>
      <c r="R64" s="30">
        <v>5</v>
      </c>
      <c r="S64" s="31">
        <v>458</v>
      </c>
    </row>
    <row r="65" spans="1:19" ht="12.75">
      <c r="A65" s="14">
        <v>79</v>
      </c>
      <c r="B65" s="29">
        <v>1146.31074606434</v>
      </c>
      <c r="C65" s="30">
        <v>1421.58795345654</v>
      </c>
      <c r="D65" s="30">
        <v>1029.26214921287</v>
      </c>
      <c r="E65" s="30">
        <v>1127.73442847365</v>
      </c>
      <c r="F65" s="30">
        <v>1737.79876796715</v>
      </c>
      <c r="G65" s="30">
        <v>1185.4045174538</v>
      </c>
      <c r="H65" s="30">
        <v>782.050650239562</v>
      </c>
      <c r="I65" s="30">
        <v>142.95961670089</v>
      </c>
      <c r="J65" s="31">
        <v>8573.1088295688</v>
      </c>
      <c r="K65" s="29">
        <v>80</v>
      </c>
      <c r="L65" s="30">
        <v>82</v>
      </c>
      <c r="M65" s="30">
        <v>42</v>
      </c>
      <c r="N65" s="30">
        <v>68</v>
      </c>
      <c r="O65" s="30">
        <v>82</v>
      </c>
      <c r="P65" s="30">
        <v>56</v>
      </c>
      <c r="Q65" s="30">
        <v>43</v>
      </c>
      <c r="R65" s="30">
        <v>9</v>
      </c>
      <c r="S65" s="31">
        <v>462</v>
      </c>
    </row>
    <row r="66" spans="1:19" ht="12.75">
      <c r="A66" s="14">
        <v>80</v>
      </c>
      <c r="B66" s="29">
        <v>1111.71800136892</v>
      </c>
      <c r="C66" s="30">
        <v>1298.85284052019</v>
      </c>
      <c r="D66" s="30">
        <v>905.45106091718</v>
      </c>
      <c r="E66" s="30">
        <v>1090.97330595483</v>
      </c>
      <c r="F66" s="30">
        <v>1556.79397672827</v>
      </c>
      <c r="G66" s="30">
        <v>1102.3189596167</v>
      </c>
      <c r="H66" s="30">
        <v>720.479123887748</v>
      </c>
      <c r="I66" s="30">
        <v>131.731690622861</v>
      </c>
      <c r="J66" s="31">
        <v>7918.3189596167</v>
      </c>
      <c r="K66" s="29">
        <v>74</v>
      </c>
      <c r="L66" s="30">
        <v>93</v>
      </c>
      <c r="M66" s="30">
        <v>53</v>
      </c>
      <c r="N66" s="30">
        <v>67</v>
      </c>
      <c r="O66" s="30">
        <v>105</v>
      </c>
      <c r="P66" s="30">
        <v>49</v>
      </c>
      <c r="Q66" s="30">
        <v>42</v>
      </c>
      <c r="R66" s="30">
        <v>10</v>
      </c>
      <c r="S66" s="31">
        <v>493</v>
      </c>
    </row>
    <row r="67" spans="1:19" ht="12.75">
      <c r="A67" s="14">
        <v>81</v>
      </c>
      <c r="B67" s="29">
        <v>1079.1704312115</v>
      </c>
      <c r="C67" s="30">
        <v>1305.88364134155</v>
      </c>
      <c r="D67" s="30">
        <v>838.904859685147</v>
      </c>
      <c r="E67" s="30">
        <v>926.918548939083</v>
      </c>
      <c r="F67" s="30">
        <v>1501.62080766598</v>
      </c>
      <c r="G67" s="30">
        <v>1005.29226557153</v>
      </c>
      <c r="H67" s="30">
        <v>692.150581793292</v>
      </c>
      <c r="I67" s="30">
        <v>132.005475701574</v>
      </c>
      <c r="J67" s="31">
        <v>7481.94661190964</v>
      </c>
      <c r="K67" s="29">
        <v>87</v>
      </c>
      <c r="L67" s="30">
        <v>92</v>
      </c>
      <c r="M67" s="30">
        <v>47</v>
      </c>
      <c r="N67" s="30">
        <v>43</v>
      </c>
      <c r="O67" s="30">
        <v>97</v>
      </c>
      <c r="P67" s="30">
        <v>66</v>
      </c>
      <c r="Q67" s="30">
        <v>45</v>
      </c>
      <c r="R67" s="30">
        <v>13</v>
      </c>
      <c r="S67" s="31">
        <v>490</v>
      </c>
    </row>
    <row r="68" spans="1:19" ht="12.75">
      <c r="A68" s="14">
        <v>82</v>
      </c>
      <c r="B68" s="29">
        <v>624.991101984942</v>
      </c>
      <c r="C68" s="30">
        <v>1220.13689253936</v>
      </c>
      <c r="D68" s="30">
        <v>812.752908966461</v>
      </c>
      <c r="E68" s="30">
        <v>826.028747433265</v>
      </c>
      <c r="F68" s="30">
        <v>1312.3613963039</v>
      </c>
      <c r="G68" s="30">
        <v>973.86173853525</v>
      </c>
      <c r="H68" s="30">
        <v>610.390143737166</v>
      </c>
      <c r="I68" s="30">
        <v>108.213552361396</v>
      </c>
      <c r="J68" s="31">
        <v>6488.73648186173</v>
      </c>
      <c r="K68" s="29">
        <v>53</v>
      </c>
      <c r="L68" s="30">
        <v>102</v>
      </c>
      <c r="M68" s="30">
        <v>61</v>
      </c>
      <c r="N68" s="30">
        <v>71</v>
      </c>
      <c r="O68" s="30">
        <v>91</v>
      </c>
      <c r="P68" s="30">
        <v>62</v>
      </c>
      <c r="Q68" s="30">
        <v>47</v>
      </c>
      <c r="R68" s="30">
        <v>4</v>
      </c>
      <c r="S68" s="31">
        <v>491</v>
      </c>
    </row>
    <row r="69" spans="1:19" ht="12.75">
      <c r="A69" s="14">
        <v>83</v>
      </c>
      <c r="B69" s="29">
        <v>538.90212183436</v>
      </c>
      <c r="C69" s="30">
        <v>727.879534565366</v>
      </c>
      <c r="D69" s="30">
        <v>737.472963723477</v>
      </c>
      <c r="E69" s="30">
        <v>801.916495550992</v>
      </c>
      <c r="F69" s="30">
        <v>1134.87748117728</v>
      </c>
      <c r="G69" s="30">
        <v>817.935660506502</v>
      </c>
      <c r="H69" s="30">
        <v>576.317590691307</v>
      </c>
      <c r="I69" s="30">
        <v>93.1553730321698</v>
      </c>
      <c r="J69" s="31">
        <v>5428.45722108146</v>
      </c>
      <c r="K69" s="29">
        <v>46</v>
      </c>
      <c r="L69" s="30">
        <v>77</v>
      </c>
      <c r="M69" s="30">
        <v>62</v>
      </c>
      <c r="N69" s="30">
        <v>64</v>
      </c>
      <c r="O69" s="30">
        <v>102</v>
      </c>
      <c r="P69" s="30">
        <v>61</v>
      </c>
      <c r="Q69" s="30">
        <v>43</v>
      </c>
      <c r="R69" s="30">
        <v>7</v>
      </c>
      <c r="S69" s="31">
        <v>462</v>
      </c>
    </row>
    <row r="70" spans="1:19" ht="12.75">
      <c r="A70" s="14">
        <v>84</v>
      </c>
      <c r="B70" s="29">
        <v>503.578370978782</v>
      </c>
      <c r="C70" s="30">
        <v>577.713894592745</v>
      </c>
      <c r="D70" s="30">
        <v>430.56810403833</v>
      </c>
      <c r="E70" s="30">
        <v>713.453798767967</v>
      </c>
      <c r="F70" s="30">
        <v>1083.89048596851</v>
      </c>
      <c r="G70" s="30">
        <v>708.971937029432</v>
      </c>
      <c r="H70" s="30">
        <v>475.192334017796</v>
      </c>
      <c r="I70" s="30">
        <v>98.3819301848049</v>
      </c>
      <c r="J70" s="31">
        <v>4591.75085557836</v>
      </c>
      <c r="K70" s="29">
        <v>50</v>
      </c>
      <c r="L70" s="30">
        <v>79</v>
      </c>
      <c r="M70" s="30">
        <v>46</v>
      </c>
      <c r="N70" s="30">
        <v>73</v>
      </c>
      <c r="O70" s="30">
        <v>115</v>
      </c>
      <c r="P70" s="30">
        <v>78</v>
      </c>
      <c r="Q70" s="30">
        <v>42</v>
      </c>
      <c r="R70" s="30">
        <v>12</v>
      </c>
      <c r="S70" s="31">
        <v>495</v>
      </c>
    </row>
    <row r="71" spans="1:19" ht="12.75">
      <c r="A71" s="14">
        <v>85</v>
      </c>
      <c r="B71" s="29">
        <v>450.68309377139</v>
      </c>
      <c r="C71" s="30">
        <v>553.056810403833</v>
      </c>
      <c r="D71" s="30">
        <v>340.985626283368</v>
      </c>
      <c r="E71" s="30">
        <v>416.911704312115</v>
      </c>
      <c r="F71" s="30">
        <v>975.57015742642</v>
      </c>
      <c r="G71" s="30">
        <v>661.973990417522</v>
      </c>
      <c r="H71" s="30">
        <v>418.592744695414</v>
      </c>
      <c r="I71" s="30">
        <v>66.135523613963</v>
      </c>
      <c r="J71" s="31">
        <v>3883.90965092402</v>
      </c>
      <c r="K71" s="29">
        <v>56</v>
      </c>
      <c r="L71" s="30">
        <v>74</v>
      </c>
      <c r="M71" s="30">
        <v>31</v>
      </c>
      <c r="N71" s="30">
        <v>46</v>
      </c>
      <c r="O71" s="30">
        <v>104</v>
      </c>
      <c r="P71" s="30">
        <v>58</v>
      </c>
      <c r="Q71" s="30">
        <v>43</v>
      </c>
      <c r="R71" s="30">
        <v>6</v>
      </c>
      <c r="S71" s="31">
        <v>418</v>
      </c>
    </row>
    <row r="72" spans="1:19" ht="12.75">
      <c r="A72" s="14">
        <v>86</v>
      </c>
      <c r="B72" s="29">
        <v>390.639288158795</v>
      </c>
      <c r="C72" s="30">
        <v>470.245037645448</v>
      </c>
      <c r="D72" s="30">
        <v>354.929500342231</v>
      </c>
      <c r="E72" s="30">
        <v>347.863107460643</v>
      </c>
      <c r="F72" s="30">
        <v>574.006844626968</v>
      </c>
      <c r="G72" s="30">
        <v>572.624229979466</v>
      </c>
      <c r="H72" s="30">
        <v>379.542778918549</v>
      </c>
      <c r="I72" s="30">
        <v>60.4736481861738</v>
      </c>
      <c r="J72" s="31">
        <v>3150.32443531828</v>
      </c>
      <c r="K72" s="29">
        <v>40</v>
      </c>
      <c r="L72" s="30">
        <v>70</v>
      </c>
      <c r="M72" s="30">
        <v>45</v>
      </c>
      <c r="N72" s="30">
        <v>44</v>
      </c>
      <c r="O72" s="30">
        <v>61</v>
      </c>
      <c r="P72" s="30">
        <v>70</v>
      </c>
      <c r="Q72" s="30">
        <v>44</v>
      </c>
      <c r="R72" s="30">
        <v>7</v>
      </c>
      <c r="S72" s="31">
        <v>381</v>
      </c>
    </row>
    <row r="73" spans="1:19" ht="12.75">
      <c r="A73" s="14">
        <v>87</v>
      </c>
      <c r="B73" s="29">
        <v>326.926762491444</v>
      </c>
      <c r="C73" s="30">
        <v>399.474332648871</v>
      </c>
      <c r="D73" s="30">
        <v>277.229295003422</v>
      </c>
      <c r="E73" s="30">
        <v>326.422997946612</v>
      </c>
      <c r="F73" s="30">
        <v>461.952087611225</v>
      </c>
      <c r="G73" s="30">
        <v>338.590006844627</v>
      </c>
      <c r="H73" s="30">
        <v>302.770704996578</v>
      </c>
      <c r="I73" s="30">
        <v>59.545516769336</v>
      </c>
      <c r="J73" s="31">
        <v>2492.91170431211</v>
      </c>
      <c r="K73" s="29">
        <v>36</v>
      </c>
      <c r="L73" s="30">
        <v>51</v>
      </c>
      <c r="M73" s="30">
        <v>40</v>
      </c>
      <c r="N73" s="30">
        <v>42</v>
      </c>
      <c r="O73" s="30">
        <v>59</v>
      </c>
      <c r="P73" s="30">
        <v>48</v>
      </c>
      <c r="Q73" s="30">
        <v>46</v>
      </c>
      <c r="R73" s="30">
        <v>11</v>
      </c>
      <c r="S73" s="31">
        <v>333</v>
      </c>
    </row>
    <row r="74" spans="1:19" ht="12.75">
      <c r="A74" s="14">
        <v>88</v>
      </c>
      <c r="B74" s="29">
        <v>254.357289527721</v>
      </c>
      <c r="C74" s="30">
        <v>351.635865845311</v>
      </c>
      <c r="D74" s="30">
        <v>240</v>
      </c>
      <c r="E74" s="30">
        <v>250.751540041068</v>
      </c>
      <c r="F74" s="30">
        <v>430.21492128679</v>
      </c>
      <c r="G74" s="30">
        <v>272.331279945243</v>
      </c>
      <c r="H74" s="30">
        <v>188.290212183436</v>
      </c>
      <c r="I74" s="30">
        <v>39.9014373716632</v>
      </c>
      <c r="J74" s="31">
        <v>2027.48254620123</v>
      </c>
      <c r="K74" s="29">
        <v>33</v>
      </c>
      <c r="L74" s="30">
        <v>53</v>
      </c>
      <c r="M74" s="30">
        <v>29</v>
      </c>
      <c r="N74" s="30">
        <v>39</v>
      </c>
      <c r="O74" s="30">
        <v>60</v>
      </c>
      <c r="P74" s="30">
        <v>34</v>
      </c>
      <c r="Q74" s="30">
        <v>24</v>
      </c>
      <c r="R74" s="30">
        <v>9</v>
      </c>
      <c r="S74" s="31">
        <v>281</v>
      </c>
    </row>
    <row r="75" spans="1:19" ht="12.75">
      <c r="A75" s="14">
        <v>89</v>
      </c>
      <c r="B75" s="29">
        <v>176.405201916496</v>
      </c>
      <c r="C75" s="30">
        <v>270.90212183436</v>
      </c>
      <c r="D75" s="30">
        <v>227.069130732375</v>
      </c>
      <c r="E75" s="30">
        <v>213.930184804928</v>
      </c>
      <c r="F75" s="30">
        <v>347.879534565366</v>
      </c>
      <c r="G75" s="30">
        <v>249.084188911704</v>
      </c>
      <c r="H75" s="30">
        <v>150.078028747433</v>
      </c>
      <c r="I75" s="30">
        <v>26.8281998631074</v>
      </c>
      <c r="J75" s="31">
        <v>1662.17659137577</v>
      </c>
      <c r="K75" s="29">
        <v>31</v>
      </c>
      <c r="L75" s="30">
        <v>51</v>
      </c>
      <c r="M75" s="30">
        <v>27</v>
      </c>
      <c r="N75" s="30">
        <v>31</v>
      </c>
      <c r="O75" s="30">
        <v>57</v>
      </c>
      <c r="P75" s="30">
        <v>39</v>
      </c>
      <c r="Q75" s="30">
        <v>32</v>
      </c>
      <c r="R75" s="30">
        <v>4</v>
      </c>
      <c r="S75" s="31">
        <v>272</v>
      </c>
    </row>
    <row r="76" spans="1:19" ht="12.75">
      <c r="A76" s="14">
        <v>90</v>
      </c>
      <c r="B76" s="29">
        <v>132.052019164955</v>
      </c>
      <c r="C76" s="30">
        <v>191.088295687885</v>
      </c>
      <c r="D76" s="30">
        <v>182.740588637919</v>
      </c>
      <c r="E76" s="30">
        <v>197.111567419576</v>
      </c>
      <c r="F76" s="30">
        <v>277.201916495551</v>
      </c>
      <c r="G76" s="30">
        <v>173.664613278576</v>
      </c>
      <c r="H76" s="30">
        <v>121.377138945927</v>
      </c>
      <c r="I76" s="30">
        <v>24.1834360027379</v>
      </c>
      <c r="J76" s="31">
        <v>1299.41957563313</v>
      </c>
      <c r="K76" s="29">
        <v>20</v>
      </c>
      <c r="L76" s="30">
        <v>27</v>
      </c>
      <c r="M76" s="30">
        <v>27</v>
      </c>
      <c r="N76" s="30">
        <v>31</v>
      </c>
      <c r="O76" s="30">
        <v>44</v>
      </c>
      <c r="P76" s="30">
        <v>33</v>
      </c>
      <c r="Q76" s="30">
        <v>29</v>
      </c>
      <c r="R76" s="30">
        <v>7</v>
      </c>
      <c r="S76" s="31">
        <v>218</v>
      </c>
    </row>
    <row r="77" spans="1:19" ht="12.75">
      <c r="A77" s="14">
        <v>91</v>
      </c>
      <c r="B77" s="29">
        <v>110.27241615332</v>
      </c>
      <c r="C77" s="30">
        <v>156.991101984942</v>
      </c>
      <c r="D77" s="30">
        <v>142.431211498973</v>
      </c>
      <c r="E77" s="30">
        <v>152.041067761807</v>
      </c>
      <c r="F77" s="30">
        <v>232.016427104723</v>
      </c>
      <c r="G77" s="30">
        <v>146.11909650924</v>
      </c>
      <c r="H77" s="30">
        <v>70.9705681040383</v>
      </c>
      <c r="I77" s="30">
        <v>18.5215605749487</v>
      </c>
      <c r="J77" s="31">
        <v>1029.36344969199</v>
      </c>
      <c r="K77" s="29">
        <v>28</v>
      </c>
      <c r="L77" s="30">
        <v>24</v>
      </c>
      <c r="M77" s="30">
        <v>42</v>
      </c>
      <c r="N77" s="30">
        <v>32</v>
      </c>
      <c r="O77" s="30">
        <v>38</v>
      </c>
      <c r="P77" s="30">
        <v>37</v>
      </c>
      <c r="Q77" s="30">
        <v>12</v>
      </c>
      <c r="R77" s="30">
        <v>4</v>
      </c>
      <c r="S77" s="31">
        <v>217</v>
      </c>
    </row>
    <row r="78" spans="1:19" ht="12.75">
      <c r="A78" s="14">
        <v>92</v>
      </c>
      <c r="B78" s="29">
        <v>60.1779603011636</v>
      </c>
      <c r="C78" s="30">
        <v>122.891170431212</v>
      </c>
      <c r="D78" s="30">
        <v>102.776180698152</v>
      </c>
      <c r="E78" s="30">
        <v>108.996577686516</v>
      </c>
      <c r="F78" s="30">
        <v>154.543463381246</v>
      </c>
      <c r="G78" s="30">
        <v>123.978097193703</v>
      </c>
      <c r="H78" s="30">
        <v>69.7878165639973</v>
      </c>
      <c r="I78" s="30">
        <v>10.7734428473648</v>
      </c>
      <c r="J78" s="31">
        <v>753.924709103354</v>
      </c>
      <c r="K78" s="29">
        <v>16</v>
      </c>
      <c r="L78" s="30">
        <v>26</v>
      </c>
      <c r="M78" s="30">
        <v>27</v>
      </c>
      <c r="N78" s="30">
        <v>23</v>
      </c>
      <c r="O78" s="30">
        <v>55</v>
      </c>
      <c r="P78" s="30">
        <v>29</v>
      </c>
      <c r="Q78" s="30">
        <v>17</v>
      </c>
      <c r="R78" s="30">
        <v>2</v>
      </c>
      <c r="S78" s="31">
        <v>195</v>
      </c>
    </row>
    <row r="79" spans="1:19" ht="12.75">
      <c r="A79" s="14">
        <v>93</v>
      </c>
      <c r="B79" s="29">
        <v>32.3066392881588</v>
      </c>
      <c r="C79" s="30">
        <v>73.3086926762492</v>
      </c>
      <c r="D79" s="30">
        <v>74.1820670773443</v>
      </c>
      <c r="E79" s="30">
        <v>78.2067077344285</v>
      </c>
      <c r="F79" s="30">
        <v>106.707734428474</v>
      </c>
      <c r="G79" s="30">
        <v>85.7768651608487</v>
      </c>
      <c r="H79" s="30">
        <v>49.700205338809</v>
      </c>
      <c r="I79" s="30">
        <v>11.8521560574949</v>
      </c>
      <c r="J79" s="31">
        <v>512.041067761807</v>
      </c>
      <c r="K79" s="29">
        <v>9</v>
      </c>
      <c r="L79" s="30">
        <v>20</v>
      </c>
      <c r="M79" s="30">
        <v>19</v>
      </c>
      <c r="N79" s="30">
        <v>24</v>
      </c>
      <c r="O79" s="30">
        <v>24</v>
      </c>
      <c r="P79" s="30">
        <v>25</v>
      </c>
      <c r="Q79" s="30">
        <v>19</v>
      </c>
      <c r="R79" s="30">
        <v>5</v>
      </c>
      <c r="S79" s="31">
        <v>145</v>
      </c>
    </row>
    <row r="80" spans="1:19" ht="12.75">
      <c r="A80" s="14">
        <v>94</v>
      </c>
      <c r="B80" s="29">
        <v>27.8795345653662</v>
      </c>
      <c r="C80" s="30">
        <v>38.3353867214237</v>
      </c>
      <c r="D80" s="30">
        <v>50.2614647501711</v>
      </c>
      <c r="E80" s="30">
        <v>60.37234770705</v>
      </c>
      <c r="F80" s="30">
        <v>79.5674195756331</v>
      </c>
      <c r="G80" s="30">
        <v>60.4599589322382</v>
      </c>
      <c r="H80" s="30">
        <v>38.984257357974</v>
      </c>
      <c r="I80" s="30">
        <v>4.78850102669405</v>
      </c>
      <c r="J80" s="31">
        <v>360.64887063655</v>
      </c>
      <c r="K80" s="29">
        <v>4</v>
      </c>
      <c r="L80" s="30">
        <v>15</v>
      </c>
      <c r="M80" s="30">
        <v>16</v>
      </c>
      <c r="N80" s="30">
        <v>13</v>
      </c>
      <c r="O80" s="30">
        <v>25</v>
      </c>
      <c r="P80" s="30">
        <v>18</v>
      </c>
      <c r="Q80" s="30">
        <v>10</v>
      </c>
      <c r="R80" s="30">
        <v>2</v>
      </c>
      <c r="S80" s="31">
        <v>103</v>
      </c>
    </row>
    <row r="81" spans="1:19" ht="12.75">
      <c r="A81" s="14">
        <v>95</v>
      </c>
      <c r="B81" s="29">
        <v>26.2450376454483</v>
      </c>
      <c r="C81" s="30">
        <v>34.0561259411362</v>
      </c>
      <c r="D81" s="30">
        <v>32.2464065708419</v>
      </c>
      <c r="E81" s="30">
        <v>36.8678986995209</v>
      </c>
      <c r="F81" s="30">
        <v>56.5722108145106</v>
      </c>
      <c r="G81" s="30">
        <v>43.7481177275839</v>
      </c>
      <c r="H81" s="30">
        <v>25.5003422313484</v>
      </c>
      <c r="I81" s="30">
        <v>3.88501026694045</v>
      </c>
      <c r="J81" s="31">
        <v>259.12114989733</v>
      </c>
      <c r="K81" s="29">
        <v>7</v>
      </c>
      <c r="L81" s="30">
        <v>9</v>
      </c>
      <c r="M81" s="30">
        <v>10</v>
      </c>
      <c r="N81" s="30">
        <v>15</v>
      </c>
      <c r="O81" s="30">
        <v>22</v>
      </c>
      <c r="P81" s="30">
        <v>17</v>
      </c>
      <c r="Q81" s="30">
        <v>5</v>
      </c>
      <c r="R81" s="30">
        <v>1</v>
      </c>
      <c r="S81" s="31">
        <v>86</v>
      </c>
    </row>
    <row r="82" spans="1:19" ht="12.75">
      <c r="A82" s="14">
        <v>96</v>
      </c>
      <c r="B82" s="29">
        <v>11.0034223134839</v>
      </c>
      <c r="C82" s="30">
        <v>22.2286105407255</v>
      </c>
      <c r="D82" s="30">
        <v>31.211498973306</v>
      </c>
      <c r="E82" s="30">
        <v>23.7891854893908</v>
      </c>
      <c r="F82" s="30">
        <v>30.4312114989733</v>
      </c>
      <c r="G82" s="30">
        <v>30.8309377138946</v>
      </c>
      <c r="H82" s="30">
        <v>17.0047912388775</v>
      </c>
      <c r="I82" s="30">
        <v>1.35797399041752</v>
      </c>
      <c r="J82" s="31">
        <v>167.857631759069</v>
      </c>
      <c r="K82" s="29">
        <v>6</v>
      </c>
      <c r="L82" s="30">
        <v>5</v>
      </c>
      <c r="M82" s="30">
        <v>14</v>
      </c>
      <c r="N82" s="30">
        <v>10</v>
      </c>
      <c r="O82" s="30">
        <v>8</v>
      </c>
      <c r="P82" s="30">
        <v>11</v>
      </c>
      <c r="Q82" s="30">
        <v>8</v>
      </c>
      <c r="R82" s="30">
        <v>1</v>
      </c>
      <c r="S82" s="31">
        <v>63</v>
      </c>
    </row>
    <row r="83" spans="1:19" ht="12.75">
      <c r="A83" s="14">
        <v>97</v>
      </c>
      <c r="B83" s="29">
        <v>10.0643394934976</v>
      </c>
      <c r="C83" s="30">
        <v>10.1327857631759</v>
      </c>
      <c r="D83" s="30">
        <v>18.0123203285421</v>
      </c>
      <c r="E83" s="30">
        <v>16.6762491444216</v>
      </c>
      <c r="F83" s="30">
        <v>17.5906913073238</v>
      </c>
      <c r="G83" s="30">
        <v>16.3093771389459</v>
      </c>
      <c r="H83" s="30">
        <v>13.596167008898</v>
      </c>
      <c r="I83" s="30">
        <v>0.684462696783025</v>
      </c>
      <c r="J83" s="31">
        <v>103.066392881588</v>
      </c>
      <c r="K83" s="29">
        <v>5</v>
      </c>
      <c r="L83" s="30">
        <v>5</v>
      </c>
      <c r="M83" s="30">
        <v>8</v>
      </c>
      <c r="N83" s="30">
        <v>5</v>
      </c>
      <c r="O83" s="30">
        <v>10</v>
      </c>
      <c r="P83" s="30">
        <v>3</v>
      </c>
      <c r="Q83" s="30">
        <v>2</v>
      </c>
      <c r="R83" s="30">
        <v>0</v>
      </c>
      <c r="S83" s="31">
        <v>38</v>
      </c>
    </row>
    <row r="84" spans="1:19" ht="12.75">
      <c r="A84" s="14">
        <v>98</v>
      </c>
      <c r="B84" s="29">
        <v>3.43600273785079</v>
      </c>
      <c r="C84" s="30">
        <v>11.5345653661875</v>
      </c>
      <c r="D84" s="30">
        <v>11.7535934291581</v>
      </c>
      <c r="E84" s="30">
        <v>11.1485284052019</v>
      </c>
      <c r="F84" s="30">
        <v>14.2203969883641</v>
      </c>
      <c r="G84" s="30">
        <v>12.2381930184805</v>
      </c>
      <c r="H84" s="30">
        <v>7.60574948665298</v>
      </c>
      <c r="I84" s="30">
        <v>0.733744010951403</v>
      </c>
      <c r="J84" s="31">
        <v>72.6707734428474</v>
      </c>
      <c r="K84" s="29">
        <v>2</v>
      </c>
      <c r="L84" s="30">
        <v>2</v>
      </c>
      <c r="M84" s="30">
        <v>0</v>
      </c>
      <c r="N84" s="30">
        <v>7</v>
      </c>
      <c r="O84" s="30">
        <v>5</v>
      </c>
      <c r="P84" s="30">
        <v>2</v>
      </c>
      <c r="Q84" s="30">
        <v>7</v>
      </c>
      <c r="R84" s="30">
        <v>1</v>
      </c>
      <c r="S84" s="31">
        <v>26</v>
      </c>
    </row>
    <row r="85" spans="1:19" ht="12.75">
      <c r="A85" s="14">
        <v>99</v>
      </c>
      <c r="B85" s="29">
        <v>2.8062970568104</v>
      </c>
      <c r="C85" s="30">
        <v>2.64476386036961</v>
      </c>
      <c r="D85" s="30">
        <v>8.21081451060917</v>
      </c>
      <c r="E85" s="30">
        <v>8.6652977412731</v>
      </c>
      <c r="F85" s="30">
        <v>10.6830937713895</v>
      </c>
      <c r="G85" s="30">
        <v>6.16563997262149</v>
      </c>
      <c r="H85" s="30">
        <v>5.54414784394251</v>
      </c>
      <c r="I85" s="30">
        <v>0.249144421629021</v>
      </c>
      <c r="J85" s="31">
        <v>44.9691991786448</v>
      </c>
      <c r="K85" s="29">
        <v>3</v>
      </c>
      <c r="L85" s="30">
        <v>0</v>
      </c>
      <c r="M85" s="30">
        <v>3</v>
      </c>
      <c r="N85" s="30">
        <v>4</v>
      </c>
      <c r="O85" s="30">
        <v>3</v>
      </c>
      <c r="P85" s="30">
        <v>0</v>
      </c>
      <c r="Q85" s="30">
        <v>5</v>
      </c>
      <c r="R85" s="30">
        <v>0</v>
      </c>
      <c r="S85" s="31">
        <v>18</v>
      </c>
    </row>
    <row r="86" spans="1:19" ht="12.75">
      <c r="A86" s="14">
        <v>100</v>
      </c>
      <c r="B86" s="29">
        <v>1.26488706365503</v>
      </c>
      <c r="C86" s="30">
        <v>1.14442162902122</v>
      </c>
      <c r="D86" s="30">
        <v>1.28405201916496</v>
      </c>
      <c r="E86" s="30">
        <v>2.98425735797399</v>
      </c>
      <c r="F86" s="30">
        <v>9.76317590691308</v>
      </c>
      <c r="G86" s="30">
        <v>6.30800821355236</v>
      </c>
      <c r="H86" s="30">
        <v>1.34154688569473</v>
      </c>
      <c r="I86" s="30">
        <v>0.498288843258042</v>
      </c>
      <c r="J86" s="31">
        <v>24.5886379192334</v>
      </c>
      <c r="K86" s="29">
        <v>1</v>
      </c>
      <c r="L86" s="30">
        <v>0</v>
      </c>
      <c r="M86" s="30">
        <v>0</v>
      </c>
      <c r="N86" s="30">
        <v>0</v>
      </c>
      <c r="O86" s="30">
        <v>3</v>
      </c>
      <c r="P86" s="30">
        <v>1</v>
      </c>
      <c r="Q86" s="30">
        <v>0</v>
      </c>
      <c r="R86" s="30">
        <v>0</v>
      </c>
      <c r="S86" s="31">
        <v>5</v>
      </c>
    </row>
    <row r="87" spans="1:19" ht="12.75">
      <c r="A87" s="14">
        <v>101</v>
      </c>
      <c r="B87" s="29">
        <v>1.50581793292266</v>
      </c>
      <c r="C87" s="30">
        <v>1.4072553045859</v>
      </c>
      <c r="D87" s="30">
        <v>1.37713894592745</v>
      </c>
      <c r="E87" s="30">
        <v>0.492813141683778</v>
      </c>
      <c r="F87" s="30">
        <v>2.11362080766598</v>
      </c>
      <c r="G87" s="30">
        <v>5.53319644079398</v>
      </c>
      <c r="H87" s="30">
        <v>4.40520191649555</v>
      </c>
      <c r="I87" s="30">
        <v>0.249144421629021</v>
      </c>
      <c r="J87" s="31">
        <v>17.0841889117043</v>
      </c>
      <c r="K87" s="29">
        <v>0</v>
      </c>
      <c r="L87" s="30">
        <v>0</v>
      </c>
      <c r="M87" s="30">
        <v>1</v>
      </c>
      <c r="N87" s="30">
        <v>0</v>
      </c>
      <c r="O87" s="30">
        <v>0</v>
      </c>
      <c r="P87" s="30">
        <v>1</v>
      </c>
      <c r="Q87" s="30">
        <v>3</v>
      </c>
      <c r="R87" s="30">
        <v>0</v>
      </c>
      <c r="S87" s="31">
        <v>5</v>
      </c>
    </row>
    <row r="88" spans="1:19" ht="12.75">
      <c r="A88" s="14">
        <v>102</v>
      </c>
      <c r="B88" s="29">
        <v>0</v>
      </c>
      <c r="C88" s="30">
        <v>1.50034223134839</v>
      </c>
      <c r="D88" s="30">
        <v>0.736481861738535</v>
      </c>
      <c r="E88" s="30">
        <v>1.82067077344285</v>
      </c>
      <c r="F88" s="30">
        <v>0.287474332648871</v>
      </c>
      <c r="G88" s="30">
        <v>0.793976728268309</v>
      </c>
      <c r="H88" s="30">
        <v>1.55783709787817</v>
      </c>
      <c r="I88" s="30">
        <v>0</v>
      </c>
      <c r="J88" s="31">
        <v>6.69678302532512</v>
      </c>
      <c r="K88" s="29">
        <v>0</v>
      </c>
      <c r="L88" s="30">
        <v>1</v>
      </c>
      <c r="M88" s="30">
        <v>1</v>
      </c>
      <c r="N88" s="30">
        <v>1</v>
      </c>
      <c r="O88" s="30">
        <v>0</v>
      </c>
      <c r="P88" s="30">
        <v>0</v>
      </c>
      <c r="Q88" s="30">
        <v>2</v>
      </c>
      <c r="R88" s="30">
        <v>0</v>
      </c>
      <c r="S88" s="31">
        <v>5</v>
      </c>
    </row>
    <row r="89" spans="1:19" ht="12.75">
      <c r="A89" s="14">
        <v>103</v>
      </c>
      <c r="B89" s="29">
        <v>0</v>
      </c>
      <c r="C89" s="30">
        <v>0.15605749486653</v>
      </c>
      <c r="D89" s="30">
        <v>0.999315537303217</v>
      </c>
      <c r="E89" s="30">
        <v>0.731006160164271</v>
      </c>
      <c r="F89" s="30">
        <v>0.914442162902122</v>
      </c>
      <c r="G89" s="30">
        <v>0.287474332648871</v>
      </c>
      <c r="H89" s="30">
        <v>0</v>
      </c>
      <c r="I89" s="30">
        <v>0</v>
      </c>
      <c r="J89" s="31">
        <v>3.08829568788501</v>
      </c>
      <c r="K89" s="29">
        <v>0</v>
      </c>
      <c r="L89" s="30">
        <v>1</v>
      </c>
      <c r="M89" s="30">
        <v>0</v>
      </c>
      <c r="N89" s="30">
        <v>0</v>
      </c>
      <c r="O89" s="30">
        <v>1</v>
      </c>
      <c r="P89" s="30">
        <v>0</v>
      </c>
      <c r="Q89" s="30">
        <v>0</v>
      </c>
      <c r="R89" s="30">
        <v>0</v>
      </c>
      <c r="S89" s="31">
        <v>2</v>
      </c>
    </row>
    <row r="90" spans="1:19" ht="12.75">
      <c r="A90" s="14">
        <v>104</v>
      </c>
      <c r="B90" s="29">
        <v>0</v>
      </c>
      <c r="C90" s="30">
        <v>0</v>
      </c>
      <c r="D90" s="30">
        <v>0</v>
      </c>
      <c r="E90" s="30">
        <v>0.249144421629021</v>
      </c>
      <c r="F90" s="30">
        <v>0</v>
      </c>
      <c r="G90" s="30">
        <v>0.711841204654346</v>
      </c>
      <c r="H90" s="30">
        <v>0.287474332648871</v>
      </c>
      <c r="I90" s="30">
        <v>0</v>
      </c>
      <c r="J90" s="31">
        <v>1.24845995893224</v>
      </c>
      <c r="K90" s="29">
        <v>0</v>
      </c>
      <c r="L90" s="30">
        <v>0</v>
      </c>
      <c r="M90" s="30">
        <v>0</v>
      </c>
      <c r="N90" s="30">
        <v>0</v>
      </c>
      <c r="O90" s="30">
        <v>0</v>
      </c>
      <c r="P90" s="30">
        <v>0</v>
      </c>
      <c r="Q90" s="30">
        <v>0</v>
      </c>
      <c r="R90" s="30">
        <v>0</v>
      </c>
      <c r="S90" s="31">
        <v>0</v>
      </c>
    </row>
    <row r="91" spans="1:19" ht="12.75">
      <c r="A91" s="14">
        <v>105</v>
      </c>
      <c r="B91" s="29">
        <v>0</v>
      </c>
      <c r="C91" s="30">
        <v>0</v>
      </c>
      <c r="D91" s="30">
        <v>0</v>
      </c>
      <c r="E91" s="30">
        <v>0</v>
      </c>
      <c r="F91" s="30">
        <v>0.739219712525667</v>
      </c>
      <c r="G91" s="30">
        <v>1.0403832991102</v>
      </c>
      <c r="H91" s="30">
        <v>0.711841204654346</v>
      </c>
      <c r="I91" s="30">
        <v>0.240930869267625</v>
      </c>
      <c r="J91" s="31">
        <v>2.73237508555784</v>
      </c>
      <c r="K91" s="29">
        <v>0</v>
      </c>
      <c r="L91" s="30">
        <v>0</v>
      </c>
      <c r="M91" s="30">
        <v>0</v>
      </c>
      <c r="N91" s="30">
        <v>0</v>
      </c>
      <c r="O91" s="30">
        <v>0</v>
      </c>
      <c r="P91" s="30">
        <v>1</v>
      </c>
      <c r="Q91" s="30">
        <v>0</v>
      </c>
      <c r="R91" s="30">
        <v>1</v>
      </c>
      <c r="S91" s="31">
        <v>2</v>
      </c>
    </row>
    <row r="92" spans="1:19" ht="12.75">
      <c r="A92" s="14">
        <v>106</v>
      </c>
      <c r="B92" s="29">
        <v>0</v>
      </c>
      <c r="C92" s="30">
        <v>0</v>
      </c>
      <c r="D92" s="30">
        <v>0</v>
      </c>
      <c r="E92" s="30">
        <v>0</v>
      </c>
      <c r="F92" s="30">
        <v>0</v>
      </c>
      <c r="G92" s="30">
        <v>0.999315537303217</v>
      </c>
      <c r="H92" s="30">
        <v>0.999315537303217</v>
      </c>
      <c r="I92" s="30">
        <v>0</v>
      </c>
      <c r="J92" s="31">
        <v>1.99863107460643</v>
      </c>
      <c r="K92" s="29">
        <v>0</v>
      </c>
      <c r="L92" s="30">
        <v>0</v>
      </c>
      <c r="M92" s="30">
        <v>0</v>
      </c>
      <c r="N92" s="30">
        <v>0</v>
      </c>
      <c r="O92" s="30">
        <v>0</v>
      </c>
      <c r="P92" s="30">
        <v>0</v>
      </c>
      <c r="Q92" s="30">
        <v>0</v>
      </c>
      <c r="R92" s="30">
        <v>0</v>
      </c>
      <c r="S92" s="31">
        <v>0</v>
      </c>
    </row>
    <row r="93" spans="1:19" ht="12.75">
      <c r="A93" s="14">
        <v>107</v>
      </c>
      <c r="B93" s="29">
        <v>0</v>
      </c>
      <c r="C93" s="30">
        <v>0</v>
      </c>
      <c r="D93" s="30">
        <v>0</v>
      </c>
      <c r="E93" s="30">
        <v>0</v>
      </c>
      <c r="F93" s="30">
        <v>0</v>
      </c>
      <c r="G93" s="30">
        <v>0</v>
      </c>
      <c r="H93" s="30">
        <v>0.26009582477755</v>
      </c>
      <c r="I93" s="30">
        <v>0</v>
      </c>
      <c r="J93" s="31">
        <v>0.26009582477755</v>
      </c>
      <c r="K93" s="29">
        <v>0</v>
      </c>
      <c r="L93" s="30">
        <v>0</v>
      </c>
      <c r="M93" s="30">
        <v>0</v>
      </c>
      <c r="N93" s="30">
        <v>0</v>
      </c>
      <c r="O93" s="30">
        <v>0</v>
      </c>
      <c r="P93" s="30">
        <v>0</v>
      </c>
      <c r="Q93" s="30">
        <v>0</v>
      </c>
      <c r="R93" s="30">
        <v>0</v>
      </c>
      <c r="S93" s="31">
        <v>0</v>
      </c>
    </row>
    <row r="94" spans="1:19" ht="12.75">
      <c r="A94" s="14"/>
      <c r="B94" s="29"/>
      <c r="C94" s="30"/>
      <c r="D94" s="30"/>
      <c r="E94" s="30"/>
      <c r="F94" s="30"/>
      <c r="G94" s="30"/>
      <c r="H94" s="30"/>
      <c r="I94" s="30"/>
      <c r="J94" s="31"/>
      <c r="K94" s="29"/>
      <c r="L94" s="30"/>
      <c r="M94" s="30"/>
      <c r="N94" s="30"/>
      <c r="O94" s="30"/>
      <c r="P94" s="30"/>
      <c r="Q94" s="30"/>
      <c r="R94" s="30"/>
      <c r="S94" s="31"/>
    </row>
    <row r="95" spans="1:19" ht="12.75">
      <c r="A95" s="32" t="s">
        <v>57</v>
      </c>
      <c r="B95" s="33">
        <v>65670.8747433265</v>
      </c>
      <c r="C95" s="34">
        <v>72910.4010951403</v>
      </c>
      <c r="D95" s="34">
        <v>45445.7932922656</v>
      </c>
      <c r="E95" s="34">
        <v>50604.1013004791</v>
      </c>
      <c r="F95" s="34">
        <v>84486.9185489391</v>
      </c>
      <c r="G95" s="34">
        <v>54965.8288843258</v>
      </c>
      <c r="H95" s="34">
        <v>36612.6516084873</v>
      </c>
      <c r="I95" s="34">
        <v>7134.6173853525</v>
      </c>
      <c r="J95" s="35">
        <v>417831.186858316</v>
      </c>
      <c r="K95" s="36">
        <v>1527</v>
      </c>
      <c r="L95" s="37">
        <v>1900</v>
      </c>
      <c r="M95" s="37">
        <v>1261</v>
      </c>
      <c r="N95" s="37">
        <v>1400</v>
      </c>
      <c r="O95" s="37">
        <v>2254</v>
      </c>
      <c r="P95" s="37">
        <v>1443</v>
      </c>
      <c r="Q95" s="37">
        <v>1020</v>
      </c>
      <c r="R95" s="37">
        <v>212</v>
      </c>
      <c r="S95" s="35">
        <v>11017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S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6" width="10.8515625" style="0" customWidth="1"/>
    <col min="7" max="7" width="9.8515625" style="0" customWidth="1"/>
    <col min="8" max="8" width="11.140625" style="0" bestFit="1" customWidth="1"/>
    <col min="9" max="9" width="10.140625" style="0" bestFit="1" customWidth="1"/>
    <col min="10" max="10" width="12.7109375" style="0" bestFit="1" customWidth="1"/>
    <col min="11" max="17" width="10.140625" style="0" bestFit="1" customWidth="1"/>
    <col min="18" max="18" width="9.28125" style="0" bestFit="1" customWidth="1"/>
    <col min="19" max="19" width="11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1" t="s">
        <v>83</v>
      </c>
      <c r="D3" s="1" t="s">
        <v>82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62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61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0" t="s">
        <v>27</v>
      </c>
      <c r="C14" s="41"/>
      <c r="D14" s="41"/>
      <c r="E14" s="41"/>
      <c r="F14" s="41"/>
      <c r="G14" s="41"/>
      <c r="H14" s="41"/>
      <c r="I14" s="41"/>
      <c r="J14" s="42"/>
      <c r="K14" s="40" t="s">
        <v>28</v>
      </c>
      <c r="L14" s="41"/>
      <c r="M14" s="41"/>
      <c r="N14" s="41"/>
      <c r="O14" s="41"/>
      <c r="P14" s="41"/>
      <c r="Q14" s="41"/>
      <c r="R14" s="41"/>
      <c r="S14" s="42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41</v>
      </c>
      <c r="B16" s="29">
        <v>11717.75565606674</v>
      </c>
      <c r="C16" s="30">
        <v>11928.770880737</v>
      </c>
      <c r="D16" s="30">
        <v>12285.5257413471</v>
      </c>
      <c r="E16" s="30">
        <v>4579.51800876852</v>
      </c>
      <c r="F16" s="30">
        <v>0</v>
      </c>
      <c r="G16" s="30">
        <v>0</v>
      </c>
      <c r="H16" s="30">
        <v>0</v>
      </c>
      <c r="I16" s="30">
        <v>0</v>
      </c>
      <c r="J16" s="31">
        <v>40511.57028691934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28" t="s">
        <v>42</v>
      </c>
      <c r="B17" s="29">
        <v>14908.58316221766</v>
      </c>
      <c r="C17" s="30">
        <v>55114.840566063904</v>
      </c>
      <c r="D17" s="30">
        <v>53961.91752767736</v>
      </c>
      <c r="E17" s="30">
        <v>17827.06269678304</v>
      </c>
      <c r="F17" s="30">
        <v>387.597535934292</v>
      </c>
      <c r="G17" s="30">
        <v>0</v>
      </c>
      <c r="H17" s="30">
        <v>6448.35318275154</v>
      </c>
      <c r="I17" s="30">
        <v>951.786447638604</v>
      </c>
      <c r="J17" s="31">
        <v>149600.1411190663</v>
      </c>
      <c r="K17" s="29">
        <v>0</v>
      </c>
      <c r="L17" s="30">
        <v>0</v>
      </c>
      <c r="M17" s="30">
        <v>8861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8861</v>
      </c>
    </row>
    <row r="18" spans="1:19" ht="12.75">
      <c r="A18" s="28" t="s">
        <v>43</v>
      </c>
      <c r="B18" s="29">
        <v>48215.47498840538</v>
      </c>
      <c r="C18" s="30">
        <v>66607.99984373302</v>
      </c>
      <c r="D18" s="30">
        <v>60675.50808010454</v>
      </c>
      <c r="E18" s="30">
        <v>36068.22464565978</v>
      </c>
      <c r="F18" s="30">
        <v>74481.49679316547</v>
      </c>
      <c r="G18" s="30">
        <v>98801.00824331165</v>
      </c>
      <c r="H18" s="30">
        <v>64179.35370849828</v>
      </c>
      <c r="I18" s="30">
        <v>11412.303901437372</v>
      </c>
      <c r="J18" s="31">
        <v>460441.3702043152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28" t="s">
        <v>44</v>
      </c>
      <c r="B19" s="29">
        <v>308140.9086171489</v>
      </c>
      <c r="C19" s="30">
        <v>416718.1914786557</v>
      </c>
      <c r="D19" s="30">
        <v>277027.29105719907</v>
      </c>
      <c r="E19" s="30">
        <v>210392.497344337</v>
      </c>
      <c r="F19" s="30">
        <v>270856.2062437914</v>
      </c>
      <c r="G19" s="30">
        <v>344047.7381545062</v>
      </c>
      <c r="H19" s="30">
        <v>239440.7536974053</v>
      </c>
      <c r="I19" s="30">
        <v>63101.96953005528</v>
      </c>
      <c r="J19" s="31">
        <v>2129725.556123098</v>
      </c>
      <c r="K19" s="29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8783</v>
      </c>
      <c r="S19" s="31">
        <v>8783</v>
      </c>
    </row>
    <row r="20" spans="1:19" ht="12.75">
      <c r="A20" s="28" t="s">
        <v>45</v>
      </c>
      <c r="B20" s="29">
        <v>74759768.89115651</v>
      </c>
      <c r="C20" s="30">
        <v>59995789.4821495</v>
      </c>
      <c r="D20" s="30">
        <v>20643495.70117311</v>
      </c>
      <c r="E20" s="30">
        <v>18219354.80338101</v>
      </c>
      <c r="F20" s="30">
        <v>33694189.98453129</v>
      </c>
      <c r="G20" s="30">
        <v>18866252.53490835</v>
      </c>
      <c r="H20" s="30">
        <v>12710913.165904168</v>
      </c>
      <c r="I20" s="30">
        <v>2079014.623435066</v>
      </c>
      <c r="J20" s="31">
        <v>240968779.1866387</v>
      </c>
      <c r="K20" s="29">
        <v>166647</v>
      </c>
      <c r="L20" s="30">
        <v>233544</v>
      </c>
      <c r="M20" s="30">
        <v>87774</v>
      </c>
      <c r="N20" s="30">
        <v>53686</v>
      </c>
      <c r="O20" s="30">
        <v>103971</v>
      </c>
      <c r="P20" s="30">
        <v>60841</v>
      </c>
      <c r="Q20" s="30">
        <v>49864</v>
      </c>
      <c r="R20" s="30">
        <v>10340</v>
      </c>
      <c r="S20" s="31">
        <v>766667</v>
      </c>
    </row>
    <row r="21" spans="1:19" ht="12.75">
      <c r="A21" s="28" t="s">
        <v>46</v>
      </c>
      <c r="B21" s="29">
        <v>128004590.4196099</v>
      </c>
      <c r="C21" s="30">
        <v>134088801.9095135</v>
      </c>
      <c r="D21" s="30">
        <v>68475943.9797266</v>
      </c>
      <c r="E21" s="30">
        <v>69769871.61170386</v>
      </c>
      <c r="F21" s="30">
        <v>131937491.3914184</v>
      </c>
      <c r="G21" s="30">
        <v>70894132.65129323</v>
      </c>
      <c r="H21" s="30">
        <v>42978009.8091235</v>
      </c>
      <c r="I21" s="30">
        <v>8046300.98847522</v>
      </c>
      <c r="J21" s="31">
        <v>654195142.760864</v>
      </c>
      <c r="K21" s="29">
        <v>520193</v>
      </c>
      <c r="L21" s="30">
        <v>722398</v>
      </c>
      <c r="M21" s="30">
        <v>344357</v>
      </c>
      <c r="N21" s="30">
        <v>410129</v>
      </c>
      <c r="O21" s="30">
        <v>743845</v>
      </c>
      <c r="P21" s="30">
        <v>338124</v>
      </c>
      <c r="Q21" s="30">
        <v>200621</v>
      </c>
      <c r="R21" s="30">
        <v>33240</v>
      </c>
      <c r="S21" s="31">
        <v>3312907</v>
      </c>
    </row>
    <row r="22" spans="1:19" ht="12.75">
      <c r="A22" s="28" t="s">
        <v>47</v>
      </c>
      <c r="B22" s="29">
        <v>144301274.94062698</v>
      </c>
      <c r="C22" s="30">
        <v>154374891.18977618</v>
      </c>
      <c r="D22" s="30">
        <v>91920614.8690737</v>
      </c>
      <c r="E22" s="30">
        <v>106586788.4493113</v>
      </c>
      <c r="F22" s="30">
        <v>192240023.21366972</v>
      </c>
      <c r="G22" s="30">
        <v>122744965.1640045</v>
      </c>
      <c r="H22" s="30">
        <v>85059747.36388132</v>
      </c>
      <c r="I22" s="30">
        <v>16181711.10416365</v>
      </c>
      <c r="J22" s="31">
        <v>913410016.294508</v>
      </c>
      <c r="K22" s="29">
        <v>1337835</v>
      </c>
      <c r="L22" s="30">
        <v>1306624</v>
      </c>
      <c r="M22" s="30">
        <v>744835</v>
      </c>
      <c r="N22" s="30">
        <v>705052</v>
      </c>
      <c r="O22" s="30">
        <v>1272520</v>
      </c>
      <c r="P22" s="30">
        <v>872035</v>
      </c>
      <c r="Q22" s="30">
        <v>544448</v>
      </c>
      <c r="R22" s="30">
        <v>158781</v>
      </c>
      <c r="S22" s="31">
        <v>6942130</v>
      </c>
    </row>
    <row r="23" spans="1:19" ht="12.75">
      <c r="A23" s="28" t="s">
        <v>48</v>
      </c>
      <c r="B23" s="29">
        <v>115253540.0863854</v>
      </c>
      <c r="C23" s="30">
        <v>136317756.5246908</v>
      </c>
      <c r="D23" s="30">
        <v>94690871.61154139</v>
      </c>
      <c r="E23" s="30">
        <v>109491098.9033326</v>
      </c>
      <c r="F23" s="30">
        <v>183419364.35453707</v>
      </c>
      <c r="G23" s="30">
        <v>118890832.5729332</v>
      </c>
      <c r="H23" s="30">
        <v>79556039.7563975</v>
      </c>
      <c r="I23" s="30">
        <v>17049183.656972103</v>
      </c>
      <c r="J23" s="31">
        <v>854668687.4667909</v>
      </c>
      <c r="K23" s="29">
        <v>1750479</v>
      </c>
      <c r="L23" s="30">
        <v>1787342</v>
      </c>
      <c r="M23" s="30">
        <v>1108937</v>
      </c>
      <c r="N23" s="30">
        <v>1565490</v>
      </c>
      <c r="O23" s="30">
        <v>2605272</v>
      </c>
      <c r="P23" s="30">
        <v>1367341</v>
      </c>
      <c r="Q23" s="30">
        <v>1006985</v>
      </c>
      <c r="R23" s="30">
        <v>174808</v>
      </c>
      <c r="S23" s="31">
        <v>11366654</v>
      </c>
    </row>
    <row r="24" spans="1:19" ht="12.75">
      <c r="A24" s="28" t="s">
        <v>49</v>
      </c>
      <c r="B24" s="29">
        <v>92966239.3323834</v>
      </c>
      <c r="C24" s="30">
        <v>110316406.7713842</v>
      </c>
      <c r="D24" s="30">
        <v>78562285.9678852</v>
      </c>
      <c r="E24" s="30">
        <v>88220221.7217687</v>
      </c>
      <c r="F24" s="30">
        <v>135795303.87038988</v>
      </c>
      <c r="G24" s="30">
        <v>94140449.7170421</v>
      </c>
      <c r="H24" s="30">
        <v>63710550.6344282</v>
      </c>
      <c r="I24" s="30">
        <v>13629952.090127531</v>
      </c>
      <c r="J24" s="31">
        <v>677341410.105409</v>
      </c>
      <c r="K24" s="29">
        <v>2592459</v>
      </c>
      <c r="L24" s="30">
        <v>2808631</v>
      </c>
      <c r="M24" s="30">
        <v>1898146</v>
      </c>
      <c r="N24" s="30">
        <v>1923056</v>
      </c>
      <c r="O24" s="30">
        <v>3008826</v>
      </c>
      <c r="P24" s="30">
        <v>1772411</v>
      </c>
      <c r="Q24" s="30">
        <v>1292839</v>
      </c>
      <c r="R24" s="30">
        <v>290154</v>
      </c>
      <c r="S24" s="31">
        <v>15586522</v>
      </c>
    </row>
    <row r="25" spans="1:19" ht="12.75">
      <c r="A25" s="28" t="s">
        <v>50</v>
      </c>
      <c r="B25" s="29">
        <v>69339818.10689509</v>
      </c>
      <c r="C25" s="30">
        <v>85781429.9811894</v>
      </c>
      <c r="D25" s="30">
        <v>60708234.5946457</v>
      </c>
      <c r="E25" s="30">
        <v>69365203.10562089</v>
      </c>
      <c r="F25" s="30">
        <v>104028991.0394882</v>
      </c>
      <c r="G25" s="30">
        <v>73444703.7642006</v>
      </c>
      <c r="H25" s="30">
        <v>48688961.16014932</v>
      </c>
      <c r="I25" s="30">
        <v>8698811.25332997</v>
      </c>
      <c r="J25" s="31">
        <v>520056153.0055188</v>
      </c>
      <c r="K25" s="29">
        <v>3166855</v>
      </c>
      <c r="L25" s="30">
        <v>3697447</v>
      </c>
      <c r="M25" s="30">
        <v>2502713</v>
      </c>
      <c r="N25" s="30">
        <v>2796989</v>
      </c>
      <c r="O25" s="30">
        <v>4354576</v>
      </c>
      <c r="P25" s="30">
        <v>2849271</v>
      </c>
      <c r="Q25" s="30">
        <v>2039149</v>
      </c>
      <c r="R25" s="30">
        <v>430779</v>
      </c>
      <c r="S25" s="31">
        <v>21837779</v>
      </c>
    </row>
    <row r="26" spans="1:19" ht="12.75">
      <c r="A26" s="28" t="s">
        <v>51</v>
      </c>
      <c r="B26" s="29">
        <v>40321880.755518086</v>
      </c>
      <c r="C26" s="30">
        <v>53644881.0690874</v>
      </c>
      <c r="D26" s="30">
        <v>38887945.846339986</v>
      </c>
      <c r="E26" s="30">
        <v>45488761.98927023</v>
      </c>
      <c r="F26" s="30">
        <v>68599044.8099676</v>
      </c>
      <c r="G26" s="30">
        <v>48366869.71927045</v>
      </c>
      <c r="H26" s="30">
        <v>32264852.768396173</v>
      </c>
      <c r="I26" s="30">
        <v>5861866.284310017</v>
      </c>
      <c r="J26" s="31">
        <v>333436103.2421599</v>
      </c>
      <c r="K26" s="29">
        <v>3256898</v>
      </c>
      <c r="L26" s="30">
        <v>4612942</v>
      </c>
      <c r="M26" s="30">
        <v>2811322</v>
      </c>
      <c r="N26" s="30">
        <v>3276997</v>
      </c>
      <c r="O26" s="30">
        <v>5362439</v>
      </c>
      <c r="P26" s="30">
        <v>3311620</v>
      </c>
      <c r="Q26" s="30">
        <v>2294216</v>
      </c>
      <c r="R26" s="30">
        <v>479731</v>
      </c>
      <c r="S26" s="31">
        <v>25406165</v>
      </c>
    </row>
    <row r="27" spans="1:19" ht="12.75">
      <c r="A27" s="28" t="s">
        <v>52</v>
      </c>
      <c r="B27" s="29">
        <v>16715112.53996275</v>
      </c>
      <c r="C27" s="30">
        <v>21429009.924313217</v>
      </c>
      <c r="D27" s="30">
        <v>15079032.57715681</v>
      </c>
      <c r="E27" s="30">
        <v>16211021.885659639</v>
      </c>
      <c r="F27" s="30">
        <v>29144934.63786287</v>
      </c>
      <c r="G27" s="30">
        <v>21899377.76165329</v>
      </c>
      <c r="H27" s="30">
        <v>15053235.00665637</v>
      </c>
      <c r="I27" s="30">
        <v>2629857.893516468</v>
      </c>
      <c r="J27" s="31">
        <v>138161582.2267816</v>
      </c>
      <c r="K27" s="29">
        <v>2035067</v>
      </c>
      <c r="L27" s="30">
        <v>3118025</v>
      </c>
      <c r="M27" s="30">
        <v>1790939</v>
      </c>
      <c r="N27" s="30">
        <v>2092814</v>
      </c>
      <c r="O27" s="30">
        <v>3519592</v>
      </c>
      <c r="P27" s="30">
        <v>2573516</v>
      </c>
      <c r="Q27" s="30">
        <v>1948792</v>
      </c>
      <c r="R27" s="30">
        <v>386992</v>
      </c>
      <c r="S27" s="31">
        <v>17465737</v>
      </c>
    </row>
    <row r="28" spans="1:19" ht="12.75">
      <c r="A28" s="28" t="s">
        <v>53</v>
      </c>
      <c r="B28" s="29">
        <v>3778696.801936672</v>
      </c>
      <c r="C28" s="30">
        <v>6084829.548928071</v>
      </c>
      <c r="D28" s="30">
        <v>5769134.87173168</v>
      </c>
      <c r="E28" s="30">
        <v>6227647.243366975</v>
      </c>
      <c r="F28" s="30">
        <v>8850277.00063718</v>
      </c>
      <c r="G28" s="30">
        <v>6157565.683683233</v>
      </c>
      <c r="H28" s="30">
        <v>3655905.0023999857</v>
      </c>
      <c r="I28" s="30">
        <v>724919.7030820082</v>
      </c>
      <c r="J28" s="31">
        <v>41248975.85576579</v>
      </c>
      <c r="K28" s="29">
        <v>805150</v>
      </c>
      <c r="L28" s="30">
        <v>1175692</v>
      </c>
      <c r="M28" s="30">
        <v>1368152</v>
      </c>
      <c r="N28" s="30">
        <v>1291719</v>
      </c>
      <c r="O28" s="30">
        <v>1931369</v>
      </c>
      <c r="P28" s="30">
        <v>1517098</v>
      </c>
      <c r="Q28" s="30">
        <v>881726</v>
      </c>
      <c r="R28" s="30">
        <v>208468</v>
      </c>
      <c r="S28" s="31">
        <v>9179374</v>
      </c>
    </row>
    <row r="29" spans="1:19" ht="12.75">
      <c r="A29" s="28" t="s">
        <v>54</v>
      </c>
      <c r="B29" s="29">
        <v>553135.0862292938</v>
      </c>
      <c r="C29" s="30">
        <v>827077.2511357133</v>
      </c>
      <c r="D29" s="30">
        <v>1061097.5328684167</v>
      </c>
      <c r="E29" s="30">
        <v>1021824.9288927543</v>
      </c>
      <c r="F29" s="30">
        <v>1350554.5314363001</v>
      </c>
      <c r="G29" s="30">
        <v>1134383.6140382618</v>
      </c>
      <c r="H29" s="30">
        <v>713756.9038171045</v>
      </c>
      <c r="I29" s="30">
        <v>71557.6995523672</v>
      </c>
      <c r="J29" s="31">
        <v>6733387.547970212</v>
      </c>
      <c r="K29" s="29">
        <v>240762</v>
      </c>
      <c r="L29" s="30">
        <v>221871</v>
      </c>
      <c r="M29" s="30">
        <v>352930</v>
      </c>
      <c r="N29" s="30">
        <v>413294</v>
      </c>
      <c r="O29" s="30">
        <v>498725</v>
      </c>
      <c r="P29" s="30">
        <v>343805</v>
      </c>
      <c r="Q29" s="30">
        <v>284547</v>
      </c>
      <c r="R29" s="30">
        <v>28011</v>
      </c>
      <c r="S29" s="31">
        <v>2383945</v>
      </c>
    </row>
    <row r="30" spans="1:19" ht="12.75">
      <c r="A30" s="28" t="s">
        <v>55</v>
      </c>
      <c r="B30" s="29">
        <v>28157.128581206598</v>
      </c>
      <c r="C30" s="30">
        <v>44584.6382953862</v>
      </c>
      <c r="D30" s="30">
        <v>45494.52003954676</v>
      </c>
      <c r="E30" s="30">
        <v>66112.35957107008</v>
      </c>
      <c r="F30" s="30">
        <v>143216.36840400752</v>
      </c>
      <c r="G30" s="30">
        <v>147621.36730197893</v>
      </c>
      <c r="H30" s="30">
        <v>82100.24562990988</v>
      </c>
      <c r="I30" s="30">
        <v>7573.49212867899</v>
      </c>
      <c r="J30" s="31">
        <v>564860.1199517857</v>
      </c>
      <c r="K30" s="29">
        <v>12051</v>
      </c>
      <c r="L30" s="30">
        <v>19590</v>
      </c>
      <c r="M30" s="30">
        <v>21893</v>
      </c>
      <c r="N30" s="30">
        <v>10948</v>
      </c>
      <c r="O30" s="30">
        <v>43552</v>
      </c>
      <c r="P30" s="30">
        <v>22008</v>
      </c>
      <c r="Q30" s="30">
        <v>49451</v>
      </c>
      <c r="R30" s="30">
        <v>0</v>
      </c>
      <c r="S30" s="31">
        <v>179493</v>
      </c>
    </row>
    <row r="31" spans="1:19" ht="12.75">
      <c r="A31" s="28" t="s">
        <v>56</v>
      </c>
      <c r="B31" s="29">
        <v>0</v>
      </c>
      <c r="C31" s="30">
        <v>0</v>
      </c>
      <c r="D31" s="30">
        <v>0</v>
      </c>
      <c r="E31" s="30">
        <v>0</v>
      </c>
      <c r="F31" s="30">
        <v>6800.82135523614</v>
      </c>
      <c r="G31" s="30">
        <v>20680.16888958873</v>
      </c>
      <c r="H31" s="30">
        <v>22404.30805450571</v>
      </c>
      <c r="I31" s="30">
        <v>2963.69062286105</v>
      </c>
      <c r="J31" s="31">
        <v>52848.98892219161</v>
      </c>
      <c r="K31" s="29">
        <v>0</v>
      </c>
      <c r="L31" s="30">
        <v>0</v>
      </c>
      <c r="M31" s="30">
        <v>0</v>
      </c>
      <c r="N31" s="30">
        <v>0</v>
      </c>
      <c r="O31" s="30">
        <v>0</v>
      </c>
      <c r="P31" s="30">
        <v>10454</v>
      </c>
      <c r="Q31" s="30">
        <v>0</v>
      </c>
      <c r="R31" s="30">
        <v>12301</v>
      </c>
      <c r="S31" s="31">
        <v>22755</v>
      </c>
    </row>
    <row r="32" spans="1:19" ht="12.75">
      <c r="A32" s="32" t="s">
        <v>57</v>
      </c>
      <c r="B32" s="33">
        <v>686405196.811709</v>
      </c>
      <c r="C32" s="34">
        <v>763455828.093232</v>
      </c>
      <c r="D32" s="34">
        <v>476248102.314588</v>
      </c>
      <c r="E32" s="34">
        <v>530936774.304574</v>
      </c>
      <c r="F32" s="34">
        <v>889555917.324271</v>
      </c>
      <c r="G32" s="34">
        <v>577150683.465616</v>
      </c>
      <c r="H32" s="34">
        <v>384806544.585426</v>
      </c>
      <c r="I32" s="34">
        <v>75059178.5395951</v>
      </c>
      <c r="J32" s="35">
        <v>4383618225.43901</v>
      </c>
      <c r="K32" s="36">
        <v>15884396</v>
      </c>
      <c r="L32" s="37">
        <v>19704106</v>
      </c>
      <c r="M32" s="37">
        <v>13040859</v>
      </c>
      <c r="N32" s="37">
        <v>14540174</v>
      </c>
      <c r="O32" s="37">
        <v>23444687</v>
      </c>
      <c r="P32" s="37">
        <v>15038524</v>
      </c>
      <c r="Q32" s="37">
        <v>10592638</v>
      </c>
      <c r="R32" s="37">
        <v>2222388</v>
      </c>
      <c r="S32" s="35">
        <v>114467772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S9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6" width="10.8515625" style="0" customWidth="1"/>
    <col min="7" max="7" width="9.8515625" style="0" customWidth="1"/>
    <col min="8" max="8" width="11.140625" style="0" bestFit="1" customWidth="1"/>
    <col min="9" max="9" width="10.140625" style="0" bestFit="1" customWidth="1"/>
    <col min="10" max="10" width="12.7109375" style="0" bestFit="1" customWidth="1"/>
    <col min="11" max="17" width="10.140625" style="0" bestFit="1" customWidth="1"/>
    <col min="18" max="18" width="9.28125" style="0" bestFit="1" customWidth="1"/>
    <col min="19" max="19" width="11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1" t="s">
        <v>83</v>
      </c>
      <c r="D3" s="1" t="s">
        <v>82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62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61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0" t="s">
        <v>27</v>
      </c>
      <c r="C14" s="41"/>
      <c r="D14" s="41"/>
      <c r="E14" s="41"/>
      <c r="F14" s="41"/>
      <c r="G14" s="41"/>
      <c r="H14" s="41"/>
      <c r="I14" s="41"/>
      <c r="J14" s="42"/>
      <c r="K14" s="40" t="s">
        <v>28</v>
      </c>
      <c r="L14" s="41"/>
      <c r="M14" s="41"/>
      <c r="N14" s="41"/>
      <c r="O14" s="41"/>
      <c r="P14" s="41"/>
      <c r="Q14" s="41"/>
      <c r="R14" s="41"/>
      <c r="S14" s="42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30</v>
      </c>
      <c r="B16" s="29">
        <v>5502.66447453614</v>
      </c>
      <c r="C16" s="30">
        <v>0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1">
        <v>5502.66447453614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14">
        <v>31</v>
      </c>
      <c r="B17" s="29">
        <v>6215.0911815306</v>
      </c>
      <c r="C17" s="30">
        <v>5624.63591209279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1">
        <v>11839.7270936234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14">
        <v>32</v>
      </c>
      <c r="B18" s="29">
        <v>0</v>
      </c>
      <c r="C18" s="30">
        <v>6304.13496864421</v>
      </c>
      <c r="D18" s="30">
        <v>5745.42473685184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1">
        <v>12049.559705496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14">
        <v>33</v>
      </c>
      <c r="B19" s="29">
        <v>0</v>
      </c>
      <c r="C19" s="30">
        <v>0</v>
      </c>
      <c r="D19" s="30">
        <v>6540.10100449526</v>
      </c>
      <c r="E19" s="30">
        <v>4579.51800876852</v>
      </c>
      <c r="F19" s="30">
        <v>0</v>
      </c>
      <c r="G19" s="30">
        <v>0</v>
      </c>
      <c r="H19" s="30">
        <v>0</v>
      </c>
      <c r="I19" s="30">
        <v>0</v>
      </c>
      <c r="J19" s="31">
        <v>11119.6190132638</v>
      </c>
      <c r="K19" s="29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0</v>
      </c>
    </row>
    <row r="20" spans="1:19" ht="12.75">
      <c r="A20" s="14">
        <v>34</v>
      </c>
      <c r="B20" s="29">
        <v>0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1">
        <v>0</v>
      </c>
      <c r="K20" s="29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0</v>
      </c>
    </row>
    <row r="21" spans="1:19" ht="12.75">
      <c r="A21" s="14">
        <v>35</v>
      </c>
      <c r="B21" s="29">
        <v>0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1">
        <v>0</v>
      </c>
      <c r="K21" s="29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1">
        <v>0</v>
      </c>
    </row>
    <row r="22" spans="1:19" ht="12.75">
      <c r="A22" s="14">
        <v>36</v>
      </c>
      <c r="B22" s="29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1">
        <v>0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0</v>
      </c>
    </row>
    <row r="23" spans="1:19" ht="12.75">
      <c r="A23" s="14">
        <v>37</v>
      </c>
      <c r="B23" s="29">
        <v>7731.63586584531</v>
      </c>
      <c r="C23" s="30">
        <v>16327.0256293254</v>
      </c>
      <c r="D23" s="30">
        <v>355.433264887064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1">
        <v>24414.0947600578</v>
      </c>
      <c r="K23" s="29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1">
        <v>0</v>
      </c>
    </row>
    <row r="24" spans="1:19" ht="12.75">
      <c r="A24" s="14">
        <v>38</v>
      </c>
      <c r="B24" s="29">
        <v>7176.94729637235</v>
      </c>
      <c r="C24" s="30">
        <v>25717.0382780029</v>
      </c>
      <c r="D24" s="30">
        <v>24733.1340025858</v>
      </c>
      <c r="E24" s="30">
        <v>373.123613963039</v>
      </c>
      <c r="F24" s="30">
        <v>0</v>
      </c>
      <c r="G24" s="30">
        <v>0</v>
      </c>
      <c r="H24" s="30">
        <v>0</v>
      </c>
      <c r="I24" s="30">
        <v>0</v>
      </c>
      <c r="J24" s="31">
        <v>58000.243190924</v>
      </c>
      <c r="K24" s="29">
        <v>0</v>
      </c>
      <c r="L24" s="30">
        <v>0</v>
      </c>
      <c r="M24" s="30">
        <v>8861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8861</v>
      </c>
    </row>
    <row r="25" spans="1:19" ht="12.75">
      <c r="A25" s="14">
        <v>39</v>
      </c>
      <c r="B25" s="29">
        <v>0</v>
      </c>
      <c r="C25" s="30">
        <v>13070.7766587356</v>
      </c>
      <c r="D25" s="30">
        <v>28873.3502602045</v>
      </c>
      <c r="E25" s="30">
        <v>17453.93908282</v>
      </c>
      <c r="F25" s="30">
        <v>387.597535934292</v>
      </c>
      <c r="G25" s="30">
        <v>0</v>
      </c>
      <c r="H25" s="30">
        <v>6448.35318275154</v>
      </c>
      <c r="I25" s="30">
        <v>951.786447638604</v>
      </c>
      <c r="J25" s="31">
        <v>67185.8031680845</v>
      </c>
      <c r="K25" s="29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1">
        <v>0</v>
      </c>
    </row>
    <row r="26" spans="1:19" ht="12.75">
      <c r="A26" s="14">
        <v>40</v>
      </c>
      <c r="B26" s="29">
        <v>1270.66940451745</v>
      </c>
      <c r="C26" s="30">
        <v>5899.9780971937</v>
      </c>
      <c r="D26" s="30">
        <v>15875.6096607021</v>
      </c>
      <c r="E26" s="30">
        <v>5550.30487924122</v>
      </c>
      <c r="F26" s="30">
        <v>3237.96030116359</v>
      </c>
      <c r="G26" s="30">
        <v>0</v>
      </c>
      <c r="H26" s="30">
        <v>0</v>
      </c>
      <c r="I26" s="30">
        <v>618.661190965092</v>
      </c>
      <c r="J26" s="31">
        <v>32453.1835337831</v>
      </c>
      <c r="K26" s="29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0</v>
      </c>
    </row>
    <row r="27" spans="1:19" ht="12.75">
      <c r="A27" s="14">
        <v>41</v>
      </c>
      <c r="B27" s="29">
        <v>8323.38722378162</v>
      </c>
      <c r="C27" s="30">
        <v>6198.05612594114</v>
      </c>
      <c r="D27" s="30">
        <v>3946.54620123203</v>
      </c>
      <c r="E27" s="30">
        <v>1626.33264887064</v>
      </c>
      <c r="F27" s="30">
        <v>7929.04859685147</v>
      </c>
      <c r="G27" s="30">
        <v>4088.26045293575</v>
      </c>
      <c r="H27" s="30">
        <v>0</v>
      </c>
      <c r="I27" s="30">
        <v>0</v>
      </c>
      <c r="J27" s="31">
        <v>32111.6312496126</v>
      </c>
      <c r="K27" s="29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1">
        <v>0</v>
      </c>
    </row>
    <row r="28" spans="1:19" ht="12.75">
      <c r="A28" s="14">
        <v>42</v>
      </c>
      <c r="B28" s="29">
        <v>7863.99203762661</v>
      </c>
      <c r="C28" s="30">
        <v>18391.4966548842</v>
      </c>
      <c r="D28" s="30">
        <v>3083.9749486653</v>
      </c>
      <c r="E28" s="30">
        <v>6651.03627652293</v>
      </c>
      <c r="F28" s="30">
        <v>15393.7275838467</v>
      </c>
      <c r="G28" s="30">
        <v>24350.6286938666</v>
      </c>
      <c r="H28" s="30">
        <v>5586.64714460018</v>
      </c>
      <c r="I28" s="30">
        <v>0</v>
      </c>
      <c r="J28" s="31">
        <v>81321.5033400125</v>
      </c>
      <c r="K28" s="29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1">
        <v>0</v>
      </c>
    </row>
    <row r="29" spans="1:19" ht="12.75">
      <c r="A29" s="14">
        <v>43</v>
      </c>
      <c r="B29" s="29">
        <v>17740.2930478146</v>
      </c>
      <c r="C29" s="30">
        <v>9336.76541169878</v>
      </c>
      <c r="D29" s="30">
        <v>24409.8916354313</v>
      </c>
      <c r="E29" s="30">
        <v>3264.23162217659</v>
      </c>
      <c r="F29" s="30">
        <v>31275.4297158212</v>
      </c>
      <c r="G29" s="30">
        <v>21638.154163925</v>
      </c>
      <c r="H29" s="30">
        <v>30115.4177702388</v>
      </c>
      <c r="I29" s="30">
        <v>3351.49075975359</v>
      </c>
      <c r="J29" s="31">
        <v>141131.67412686</v>
      </c>
      <c r="K29" s="29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1">
        <v>0</v>
      </c>
    </row>
    <row r="30" spans="1:19" ht="12.75">
      <c r="A30" s="14">
        <v>44</v>
      </c>
      <c r="B30" s="29">
        <v>13017.1332746651</v>
      </c>
      <c r="C30" s="30">
        <v>26781.7035540152</v>
      </c>
      <c r="D30" s="30">
        <v>13359.4856340738</v>
      </c>
      <c r="E30" s="30">
        <v>18976.3192188484</v>
      </c>
      <c r="F30" s="30">
        <v>16645.3305954825</v>
      </c>
      <c r="G30" s="30">
        <v>48723.9649325843</v>
      </c>
      <c r="H30" s="30">
        <v>28477.2887936593</v>
      </c>
      <c r="I30" s="30">
        <v>7442.15195071869</v>
      </c>
      <c r="J30" s="31">
        <v>173423.377954047</v>
      </c>
      <c r="K30" s="29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1">
        <v>0</v>
      </c>
    </row>
    <row r="31" spans="1:19" ht="12.75">
      <c r="A31" s="14">
        <v>45</v>
      </c>
      <c r="B31" s="29">
        <v>16458.4161542259</v>
      </c>
      <c r="C31" s="30">
        <v>38943.6707046344</v>
      </c>
      <c r="D31" s="30">
        <v>24196.4560332308</v>
      </c>
      <c r="E31" s="30">
        <v>12332.1611511707</v>
      </c>
      <c r="F31" s="30">
        <v>35165.0827881508</v>
      </c>
      <c r="G31" s="30">
        <v>36023.5159162376</v>
      </c>
      <c r="H31" s="30">
        <v>37434.8071110431</v>
      </c>
      <c r="I31" s="30">
        <v>3621.17453798768</v>
      </c>
      <c r="J31" s="31">
        <v>204175.284396681</v>
      </c>
      <c r="K31" s="29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1">
        <v>0</v>
      </c>
    </row>
    <row r="32" spans="1:19" ht="12.75">
      <c r="A32" s="14">
        <v>46</v>
      </c>
      <c r="B32" s="29">
        <v>34101.369444643</v>
      </c>
      <c r="C32" s="30">
        <v>49020.3407886912</v>
      </c>
      <c r="D32" s="30">
        <v>38521.8795150093</v>
      </c>
      <c r="E32" s="30">
        <v>13270.2110100714</v>
      </c>
      <c r="F32" s="30">
        <v>31954.9167024816</v>
      </c>
      <c r="G32" s="30">
        <v>66764.2303859452</v>
      </c>
      <c r="H32" s="30">
        <v>40320.0007235182</v>
      </c>
      <c r="I32" s="30">
        <v>10197.5841204654</v>
      </c>
      <c r="J32" s="31">
        <v>284150.532690825</v>
      </c>
      <c r="K32" s="29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1">
        <v>0</v>
      </c>
    </row>
    <row r="33" spans="1:19" ht="12.75">
      <c r="A33" s="14">
        <v>47</v>
      </c>
      <c r="B33" s="29">
        <v>38365.9978259218</v>
      </c>
      <c r="C33" s="30">
        <v>73098.5530982881</v>
      </c>
      <c r="D33" s="30">
        <v>47209.1763067262</v>
      </c>
      <c r="E33" s="30">
        <v>36869.9190573971</v>
      </c>
      <c r="F33" s="30">
        <v>52811.2587776003</v>
      </c>
      <c r="G33" s="30">
        <v>44273.6150109695</v>
      </c>
      <c r="H33" s="30">
        <v>61319.9722415334</v>
      </c>
      <c r="I33" s="30">
        <v>16718.2870910335</v>
      </c>
      <c r="J33" s="31">
        <v>370666.77940947</v>
      </c>
      <c r="K33" s="29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8783</v>
      </c>
      <c r="S33" s="31">
        <v>8783</v>
      </c>
    </row>
    <row r="34" spans="1:19" ht="12.75">
      <c r="A34" s="14">
        <v>48</v>
      </c>
      <c r="B34" s="29">
        <v>96127.5162937962</v>
      </c>
      <c r="C34" s="30">
        <v>106126.632877614</v>
      </c>
      <c r="D34" s="30">
        <v>71886.9908195083</v>
      </c>
      <c r="E34" s="30">
        <v>55299.8399596136</v>
      </c>
      <c r="F34" s="30">
        <v>46998.6262385167</v>
      </c>
      <c r="G34" s="30">
        <v>59868.1088868829</v>
      </c>
      <c r="H34" s="30">
        <v>46395.048128547</v>
      </c>
      <c r="I34" s="30">
        <v>20796.6008415177</v>
      </c>
      <c r="J34" s="31">
        <v>503499.364045996</v>
      </c>
      <c r="K34" s="29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1">
        <v>0</v>
      </c>
    </row>
    <row r="35" spans="1:19" ht="12.75">
      <c r="A35" s="14">
        <v>49</v>
      </c>
      <c r="B35" s="29">
        <v>123087.608898562</v>
      </c>
      <c r="C35" s="30">
        <v>149528.994009428</v>
      </c>
      <c r="D35" s="30">
        <v>95212.7883827245</v>
      </c>
      <c r="E35" s="30">
        <v>92620.3661660842</v>
      </c>
      <c r="F35" s="30">
        <v>103926.321737042</v>
      </c>
      <c r="G35" s="30">
        <v>137118.267954471</v>
      </c>
      <c r="H35" s="30">
        <v>53970.9254927636</v>
      </c>
      <c r="I35" s="30">
        <v>11768.322939051</v>
      </c>
      <c r="J35" s="31">
        <v>767233.595580126</v>
      </c>
      <c r="K35" s="29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1">
        <v>0</v>
      </c>
    </row>
    <row r="36" spans="1:19" ht="12.75">
      <c r="A36" s="14">
        <v>50</v>
      </c>
      <c r="B36" s="29">
        <v>6803860.47654005</v>
      </c>
      <c r="C36" s="30">
        <v>5011973.60105007</v>
      </c>
      <c r="D36" s="30">
        <v>1658808.61259633</v>
      </c>
      <c r="E36" s="30">
        <v>1452149.08646136</v>
      </c>
      <c r="F36" s="30">
        <v>2891009.08695634</v>
      </c>
      <c r="G36" s="30">
        <v>1363568.56054959</v>
      </c>
      <c r="H36" s="30">
        <v>901769.930598938</v>
      </c>
      <c r="I36" s="30">
        <v>135171.075128186</v>
      </c>
      <c r="J36" s="31">
        <v>20218310.4298808</v>
      </c>
      <c r="K36" s="29">
        <v>0</v>
      </c>
      <c r="L36" s="30">
        <v>11695</v>
      </c>
      <c r="M36" s="30">
        <v>8860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1">
        <v>20555</v>
      </c>
    </row>
    <row r="37" spans="1:19" ht="12.75">
      <c r="A37" s="14">
        <v>51</v>
      </c>
      <c r="B37" s="29">
        <v>9970453.15355936</v>
      </c>
      <c r="C37" s="30">
        <v>7899375.56054133</v>
      </c>
      <c r="D37" s="30">
        <v>2840124.39587017</v>
      </c>
      <c r="E37" s="30">
        <v>2247667.92747204</v>
      </c>
      <c r="F37" s="30">
        <v>4431727.64107939</v>
      </c>
      <c r="G37" s="30">
        <v>2527400.04699131</v>
      </c>
      <c r="H37" s="30">
        <v>1637724.71109765</v>
      </c>
      <c r="I37" s="30">
        <v>186729.405150434</v>
      </c>
      <c r="J37" s="31">
        <v>31741202.8417617</v>
      </c>
      <c r="K37" s="29">
        <v>40441</v>
      </c>
      <c r="L37" s="30">
        <v>21112</v>
      </c>
      <c r="M37" s="30">
        <v>0</v>
      </c>
      <c r="N37" s="30">
        <v>12022</v>
      </c>
      <c r="O37" s="30">
        <v>29200</v>
      </c>
      <c r="P37" s="30">
        <v>19058</v>
      </c>
      <c r="Q37" s="30">
        <v>11911</v>
      </c>
      <c r="R37" s="30">
        <v>0</v>
      </c>
      <c r="S37" s="31">
        <v>133744</v>
      </c>
    </row>
    <row r="38" spans="1:19" ht="12.75">
      <c r="A38" s="14">
        <v>52</v>
      </c>
      <c r="B38" s="29">
        <v>14622283.0264526</v>
      </c>
      <c r="C38" s="30">
        <v>11098743.9296668</v>
      </c>
      <c r="D38" s="30">
        <v>3815705.92511764</v>
      </c>
      <c r="E38" s="30">
        <v>3486158.27237933</v>
      </c>
      <c r="F38" s="30">
        <v>6175925.40943087</v>
      </c>
      <c r="G38" s="30">
        <v>3719288.64427353</v>
      </c>
      <c r="H38" s="30">
        <v>2459623.27703122</v>
      </c>
      <c r="I38" s="30">
        <v>387479.626808093</v>
      </c>
      <c r="J38" s="31">
        <v>45765208.11116</v>
      </c>
      <c r="K38" s="29">
        <v>12743</v>
      </c>
      <c r="L38" s="30">
        <v>54158</v>
      </c>
      <c r="M38" s="30">
        <v>0</v>
      </c>
      <c r="N38" s="30">
        <v>11402</v>
      </c>
      <c r="O38" s="30">
        <v>0</v>
      </c>
      <c r="P38" s="30">
        <v>9834</v>
      </c>
      <c r="Q38" s="30">
        <v>9627</v>
      </c>
      <c r="R38" s="30">
        <v>0</v>
      </c>
      <c r="S38" s="31">
        <v>97764</v>
      </c>
    </row>
    <row r="39" spans="1:19" ht="12.75">
      <c r="A39" s="14">
        <v>53</v>
      </c>
      <c r="B39" s="29">
        <v>18935711.2103224</v>
      </c>
      <c r="C39" s="30">
        <v>15584420.7170699</v>
      </c>
      <c r="D39" s="30">
        <v>4933587.20592426</v>
      </c>
      <c r="E39" s="30">
        <v>4805826.23250894</v>
      </c>
      <c r="F39" s="30">
        <v>8551577.32362259</v>
      </c>
      <c r="G39" s="30">
        <v>4932876.80691117</v>
      </c>
      <c r="H39" s="30">
        <v>3301058.33694181</v>
      </c>
      <c r="I39" s="30">
        <v>578383.864774994</v>
      </c>
      <c r="J39" s="31">
        <v>61623441.698076</v>
      </c>
      <c r="K39" s="29">
        <v>70971</v>
      </c>
      <c r="L39" s="30">
        <v>31498</v>
      </c>
      <c r="M39" s="30">
        <v>40320</v>
      </c>
      <c r="N39" s="30">
        <v>10495</v>
      </c>
      <c r="O39" s="30">
        <v>32929</v>
      </c>
      <c r="P39" s="30">
        <v>21002</v>
      </c>
      <c r="Q39" s="30">
        <v>19120</v>
      </c>
      <c r="R39" s="30">
        <v>10340</v>
      </c>
      <c r="S39" s="31">
        <v>236675</v>
      </c>
    </row>
    <row r="40" spans="1:19" ht="12.75">
      <c r="A40" s="14">
        <v>54</v>
      </c>
      <c r="B40" s="29">
        <v>24427461.0242821</v>
      </c>
      <c r="C40" s="30">
        <v>20401275.6738214</v>
      </c>
      <c r="D40" s="30">
        <v>7395269.56166471</v>
      </c>
      <c r="E40" s="30">
        <v>6227553.28455934</v>
      </c>
      <c r="F40" s="30">
        <v>11643950.5234421</v>
      </c>
      <c r="G40" s="30">
        <v>6323118.47618275</v>
      </c>
      <c r="H40" s="30">
        <v>4410736.91023455</v>
      </c>
      <c r="I40" s="30">
        <v>791250.651573359</v>
      </c>
      <c r="J40" s="31">
        <v>81620616.1057602</v>
      </c>
      <c r="K40" s="29">
        <v>42492</v>
      </c>
      <c r="L40" s="30">
        <v>115081</v>
      </c>
      <c r="M40" s="30">
        <v>38594</v>
      </c>
      <c r="N40" s="30">
        <v>19767</v>
      </c>
      <c r="O40" s="30">
        <v>41842</v>
      </c>
      <c r="P40" s="30">
        <v>10947</v>
      </c>
      <c r="Q40" s="30">
        <v>9206</v>
      </c>
      <c r="R40" s="30">
        <v>0</v>
      </c>
      <c r="S40" s="31">
        <v>277929</v>
      </c>
    </row>
    <row r="41" spans="1:19" ht="12.75">
      <c r="A41" s="14">
        <v>55</v>
      </c>
      <c r="B41" s="29">
        <v>23058615.8357941</v>
      </c>
      <c r="C41" s="30">
        <v>27066162.8423105</v>
      </c>
      <c r="D41" s="30">
        <v>10516531.140286</v>
      </c>
      <c r="E41" s="30">
        <v>9295798.41470816</v>
      </c>
      <c r="F41" s="30">
        <v>16770590.7955056</v>
      </c>
      <c r="G41" s="30">
        <v>8015745.40113064</v>
      </c>
      <c r="H41" s="30">
        <v>5582316.96473108</v>
      </c>
      <c r="I41" s="30">
        <v>1005536.53368209</v>
      </c>
      <c r="J41" s="31">
        <v>101311297.928148</v>
      </c>
      <c r="K41" s="29">
        <v>32263</v>
      </c>
      <c r="L41" s="30">
        <v>166342</v>
      </c>
      <c r="M41" s="30">
        <v>35582</v>
      </c>
      <c r="N41" s="30">
        <v>103160</v>
      </c>
      <c r="O41" s="30">
        <v>51810</v>
      </c>
      <c r="P41" s="30">
        <v>19238</v>
      </c>
      <c r="Q41" s="30">
        <v>10315</v>
      </c>
      <c r="R41" s="30">
        <v>0</v>
      </c>
      <c r="S41" s="31">
        <v>418710</v>
      </c>
    </row>
    <row r="42" spans="1:19" ht="12.75">
      <c r="A42" s="14">
        <v>56</v>
      </c>
      <c r="B42" s="29">
        <v>24721236.1085647</v>
      </c>
      <c r="C42" s="30">
        <v>24562404.7643444</v>
      </c>
      <c r="D42" s="30">
        <v>14403441.5467116</v>
      </c>
      <c r="E42" s="30">
        <v>12306648.069938</v>
      </c>
      <c r="F42" s="30">
        <v>21717889.1776694</v>
      </c>
      <c r="G42" s="30">
        <v>10657674.4776676</v>
      </c>
      <c r="H42" s="30">
        <v>6458597.05885806</v>
      </c>
      <c r="I42" s="30">
        <v>1303405.37905626</v>
      </c>
      <c r="J42" s="31">
        <v>116131296.58281</v>
      </c>
      <c r="K42" s="29">
        <v>98221</v>
      </c>
      <c r="L42" s="30">
        <v>99177</v>
      </c>
      <c r="M42" s="30">
        <v>50570</v>
      </c>
      <c r="N42" s="30">
        <v>48981</v>
      </c>
      <c r="O42" s="30">
        <v>72716</v>
      </c>
      <c r="P42" s="30">
        <v>39142</v>
      </c>
      <c r="Q42" s="30">
        <v>41914</v>
      </c>
      <c r="R42" s="30">
        <v>0</v>
      </c>
      <c r="S42" s="31">
        <v>450721</v>
      </c>
    </row>
    <row r="43" spans="1:19" ht="12.75">
      <c r="A43" s="14">
        <v>57</v>
      </c>
      <c r="B43" s="29">
        <v>27082047.3566091</v>
      </c>
      <c r="C43" s="30">
        <v>26189006.4597875</v>
      </c>
      <c r="D43" s="30">
        <v>13090948.3550389</v>
      </c>
      <c r="E43" s="30">
        <v>16987454.040494</v>
      </c>
      <c r="F43" s="30">
        <v>27710897.1429212</v>
      </c>
      <c r="G43" s="30">
        <v>13472990.3442107</v>
      </c>
      <c r="H43" s="30">
        <v>8154237.29451996</v>
      </c>
      <c r="I43" s="30">
        <v>1547376.19024927</v>
      </c>
      <c r="J43" s="31">
        <v>134234957.183831</v>
      </c>
      <c r="K43" s="29">
        <v>141955</v>
      </c>
      <c r="L43" s="30">
        <v>101023</v>
      </c>
      <c r="M43" s="30">
        <v>92991</v>
      </c>
      <c r="N43" s="30">
        <v>71890</v>
      </c>
      <c r="O43" s="30">
        <v>157170</v>
      </c>
      <c r="P43" s="30">
        <v>66069</v>
      </c>
      <c r="Q43" s="30">
        <v>30534</v>
      </c>
      <c r="R43" s="30">
        <v>0</v>
      </c>
      <c r="S43" s="31">
        <v>661632</v>
      </c>
    </row>
    <row r="44" spans="1:19" ht="12.75">
      <c r="A44" s="14">
        <v>58</v>
      </c>
      <c r="B44" s="29">
        <v>27031513.0211722</v>
      </c>
      <c r="C44" s="30">
        <v>28258546.8083602</v>
      </c>
      <c r="D44" s="30">
        <v>14050410.7276003</v>
      </c>
      <c r="E44" s="30">
        <v>14997217.8799844</v>
      </c>
      <c r="F44" s="30">
        <v>34840635.0305568</v>
      </c>
      <c r="G44" s="30">
        <v>17005347.5197937</v>
      </c>
      <c r="H44" s="30">
        <v>10084976.272224</v>
      </c>
      <c r="I44" s="30">
        <v>1813861.09814909</v>
      </c>
      <c r="J44" s="31">
        <v>148082508.357841</v>
      </c>
      <c r="K44" s="29">
        <v>81240</v>
      </c>
      <c r="L44" s="30">
        <v>139106</v>
      </c>
      <c r="M44" s="30">
        <v>43661</v>
      </c>
      <c r="N44" s="30">
        <v>104187</v>
      </c>
      <c r="O44" s="30">
        <v>236613</v>
      </c>
      <c r="P44" s="30">
        <v>65172</v>
      </c>
      <c r="Q44" s="30">
        <v>52632</v>
      </c>
      <c r="R44" s="30">
        <v>10205</v>
      </c>
      <c r="S44" s="31">
        <v>732816</v>
      </c>
    </row>
    <row r="45" spans="1:19" ht="12.75">
      <c r="A45" s="14">
        <v>59</v>
      </c>
      <c r="B45" s="29">
        <v>26111178.0974698</v>
      </c>
      <c r="C45" s="30">
        <v>28012681.0347109</v>
      </c>
      <c r="D45" s="30">
        <v>16414612.2100898</v>
      </c>
      <c r="E45" s="30">
        <v>16182753.2065793</v>
      </c>
      <c r="F45" s="30">
        <v>30897479.2447654</v>
      </c>
      <c r="G45" s="30">
        <v>21742374.9084906</v>
      </c>
      <c r="H45" s="30">
        <v>12697882.2187904</v>
      </c>
      <c r="I45" s="30">
        <v>2376121.78733851</v>
      </c>
      <c r="J45" s="31">
        <v>154435082.708234</v>
      </c>
      <c r="K45" s="29">
        <v>166514</v>
      </c>
      <c r="L45" s="30">
        <v>216750</v>
      </c>
      <c r="M45" s="30">
        <v>121553</v>
      </c>
      <c r="N45" s="30">
        <v>81911</v>
      </c>
      <c r="O45" s="30">
        <v>225536</v>
      </c>
      <c r="P45" s="30">
        <v>148503</v>
      </c>
      <c r="Q45" s="30">
        <v>65226</v>
      </c>
      <c r="R45" s="30">
        <v>23035</v>
      </c>
      <c r="S45" s="31">
        <v>1049028</v>
      </c>
    </row>
    <row r="46" spans="1:19" ht="12.75">
      <c r="A46" s="14">
        <v>60</v>
      </c>
      <c r="B46" s="29">
        <v>27894899.2629511</v>
      </c>
      <c r="C46" s="30">
        <v>29936931.6855489</v>
      </c>
      <c r="D46" s="30">
        <v>19251078.6707002</v>
      </c>
      <c r="E46" s="30">
        <v>21775053.5448196</v>
      </c>
      <c r="F46" s="30">
        <v>38190412.6706224</v>
      </c>
      <c r="G46" s="30">
        <v>22794457.6074926</v>
      </c>
      <c r="H46" s="30">
        <v>17788044.2361512</v>
      </c>
      <c r="I46" s="30">
        <v>3059703.17437174</v>
      </c>
      <c r="J46" s="31">
        <v>180690580.852658</v>
      </c>
      <c r="K46" s="29">
        <v>137798</v>
      </c>
      <c r="L46" s="30">
        <v>289391</v>
      </c>
      <c r="M46" s="30">
        <v>110799</v>
      </c>
      <c r="N46" s="30">
        <v>78595</v>
      </c>
      <c r="O46" s="30">
        <v>150423</v>
      </c>
      <c r="P46" s="30">
        <v>130908</v>
      </c>
      <c r="Q46" s="30">
        <v>44335</v>
      </c>
      <c r="R46" s="30">
        <v>9489</v>
      </c>
      <c r="S46" s="31">
        <v>951738</v>
      </c>
    </row>
    <row r="47" spans="1:19" ht="12.75">
      <c r="A47" s="14">
        <v>61</v>
      </c>
      <c r="B47" s="29">
        <v>29505115.1459325</v>
      </c>
      <c r="C47" s="30">
        <v>29415160.0594967</v>
      </c>
      <c r="D47" s="30">
        <v>18074725.7129007</v>
      </c>
      <c r="E47" s="30">
        <v>22092243.845193</v>
      </c>
      <c r="F47" s="30">
        <v>41392944.8027308</v>
      </c>
      <c r="G47" s="30">
        <v>24593927.1565157</v>
      </c>
      <c r="H47" s="30">
        <v>15245677.0443519</v>
      </c>
      <c r="I47" s="30">
        <v>3251683.03303428</v>
      </c>
      <c r="J47" s="31">
        <v>183571476.800156</v>
      </c>
      <c r="K47" s="29">
        <v>231618</v>
      </c>
      <c r="L47" s="30">
        <v>243740</v>
      </c>
      <c r="M47" s="30">
        <v>172156</v>
      </c>
      <c r="N47" s="30">
        <v>117340</v>
      </c>
      <c r="O47" s="30">
        <v>231082</v>
      </c>
      <c r="P47" s="30">
        <v>143168</v>
      </c>
      <c r="Q47" s="30">
        <v>110029</v>
      </c>
      <c r="R47" s="30">
        <v>32480</v>
      </c>
      <c r="S47" s="31">
        <v>1281613</v>
      </c>
    </row>
    <row r="48" spans="1:19" ht="12.75">
      <c r="A48" s="14">
        <v>62</v>
      </c>
      <c r="B48" s="29">
        <v>30738958.9816871</v>
      </c>
      <c r="C48" s="30">
        <v>31088841.9066906</v>
      </c>
      <c r="D48" s="30">
        <v>17404547.448966</v>
      </c>
      <c r="E48" s="30">
        <v>21340013.315325</v>
      </c>
      <c r="F48" s="30">
        <v>39401413.7460527</v>
      </c>
      <c r="G48" s="30">
        <v>27003370.6590324</v>
      </c>
      <c r="H48" s="30">
        <v>17167928.6386568</v>
      </c>
      <c r="I48" s="30">
        <v>2978772.38996348</v>
      </c>
      <c r="J48" s="31">
        <v>187123847.086374</v>
      </c>
      <c r="K48" s="29">
        <v>253597</v>
      </c>
      <c r="L48" s="30">
        <v>243846</v>
      </c>
      <c r="M48" s="30">
        <v>176010</v>
      </c>
      <c r="N48" s="30">
        <v>138218</v>
      </c>
      <c r="O48" s="30">
        <v>291271</v>
      </c>
      <c r="P48" s="30">
        <v>156517</v>
      </c>
      <c r="Q48" s="30">
        <v>122782</v>
      </c>
      <c r="R48" s="30">
        <v>46590</v>
      </c>
      <c r="S48" s="31">
        <v>1428831</v>
      </c>
    </row>
    <row r="49" spans="1:19" ht="12.75">
      <c r="A49" s="14">
        <v>63</v>
      </c>
      <c r="B49" s="29">
        <v>29613251.6005735</v>
      </c>
      <c r="C49" s="30">
        <v>32613690.0897197</v>
      </c>
      <c r="D49" s="30">
        <v>17885691.539969</v>
      </c>
      <c r="E49" s="30">
        <v>20403187.3815985</v>
      </c>
      <c r="F49" s="30">
        <v>37086466.624531</v>
      </c>
      <c r="G49" s="30">
        <v>25221490.303051</v>
      </c>
      <c r="H49" s="30">
        <v>18009530.9468619</v>
      </c>
      <c r="I49" s="30">
        <v>3416600.63836186</v>
      </c>
      <c r="J49" s="31">
        <v>184249909.124666</v>
      </c>
      <c r="K49" s="29">
        <v>408437</v>
      </c>
      <c r="L49" s="30">
        <v>252009</v>
      </c>
      <c r="M49" s="30">
        <v>107868</v>
      </c>
      <c r="N49" s="30">
        <v>169294</v>
      </c>
      <c r="O49" s="30">
        <v>295246</v>
      </c>
      <c r="P49" s="30">
        <v>216764</v>
      </c>
      <c r="Q49" s="30">
        <v>132086</v>
      </c>
      <c r="R49" s="30">
        <v>18640</v>
      </c>
      <c r="S49" s="31">
        <v>1600344</v>
      </c>
    </row>
    <row r="50" spans="1:19" ht="12.75">
      <c r="A50" s="14">
        <v>64</v>
      </c>
      <c r="B50" s="29">
        <v>26549049.9494828</v>
      </c>
      <c r="C50" s="30">
        <v>31320267.4483203</v>
      </c>
      <c r="D50" s="30">
        <v>19304571.4965378</v>
      </c>
      <c r="E50" s="30">
        <v>20976290.3623752</v>
      </c>
      <c r="F50" s="30">
        <v>36168785.3697328</v>
      </c>
      <c r="G50" s="30">
        <v>23131719.4379128</v>
      </c>
      <c r="H50" s="30">
        <v>16848566.4978595</v>
      </c>
      <c r="I50" s="30">
        <v>3474951.86843229</v>
      </c>
      <c r="J50" s="31">
        <v>177774202.430654</v>
      </c>
      <c r="K50" s="29">
        <v>306385</v>
      </c>
      <c r="L50" s="30">
        <v>277638</v>
      </c>
      <c r="M50" s="30">
        <v>178002</v>
      </c>
      <c r="N50" s="30">
        <v>201605</v>
      </c>
      <c r="O50" s="30">
        <v>304498</v>
      </c>
      <c r="P50" s="30">
        <v>224678</v>
      </c>
      <c r="Q50" s="30">
        <v>135216</v>
      </c>
      <c r="R50" s="30">
        <v>51582</v>
      </c>
      <c r="S50" s="31">
        <v>1679604</v>
      </c>
    </row>
    <row r="51" spans="1:19" ht="12.75">
      <c r="A51" s="14">
        <v>65</v>
      </c>
      <c r="B51" s="29">
        <v>26236568.9808788</v>
      </c>
      <c r="C51" s="30">
        <v>29962946.1093279</v>
      </c>
      <c r="D51" s="30">
        <v>20298617.4402256</v>
      </c>
      <c r="E51" s="30">
        <v>23533958.9072609</v>
      </c>
      <c r="F51" s="30">
        <v>39077367.8334866</v>
      </c>
      <c r="G51" s="30">
        <v>24661911.7314999</v>
      </c>
      <c r="H51" s="30">
        <v>16680503.2769936</v>
      </c>
      <c r="I51" s="30">
        <v>3680747.32252527</v>
      </c>
      <c r="J51" s="31">
        <v>184132621.602199</v>
      </c>
      <c r="K51" s="29">
        <v>307427</v>
      </c>
      <c r="L51" s="30">
        <v>267681</v>
      </c>
      <c r="M51" s="30">
        <v>114065</v>
      </c>
      <c r="N51" s="30">
        <v>181302</v>
      </c>
      <c r="O51" s="30">
        <v>476149</v>
      </c>
      <c r="P51" s="30">
        <v>208611</v>
      </c>
      <c r="Q51" s="30">
        <v>140485</v>
      </c>
      <c r="R51" s="30">
        <v>45594</v>
      </c>
      <c r="S51" s="31">
        <v>1741314</v>
      </c>
    </row>
    <row r="52" spans="1:19" ht="12.75">
      <c r="A52" s="14">
        <v>66</v>
      </c>
      <c r="B52" s="29">
        <v>24790887.4774654</v>
      </c>
      <c r="C52" s="30">
        <v>28891293.9705165</v>
      </c>
      <c r="D52" s="30">
        <v>19266134.8493846</v>
      </c>
      <c r="E52" s="30">
        <v>22518632.9131454</v>
      </c>
      <c r="F52" s="30">
        <v>39195537.8276802</v>
      </c>
      <c r="G52" s="30">
        <v>24637144.378855</v>
      </c>
      <c r="H52" s="30">
        <v>16234164.8776322</v>
      </c>
      <c r="I52" s="30">
        <v>3336754.18308128</v>
      </c>
      <c r="J52" s="31">
        <v>178870550.477761</v>
      </c>
      <c r="K52" s="29">
        <v>434598</v>
      </c>
      <c r="L52" s="30">
        <v>312890</v>
      </c>
      <c r="M52" s="30">
        <v>208042</v>
      </c>
      <c r="N52" s="30">
        <v>324919</v>
      </c>
      <c r="O52" s="30">
        <v>493986</v>
      </c>
      <c r="P52" s="30">
        <v>244655</v>
      </c>
      <c r="Q52" s="30">
        <v>191543</v>
      </c>
      <c r="R52" s="30">
        <v>35527</v>
      </c>
      <c r="S52" s="31">
        <v>2246160</v>
      </c>
    </row>
    <row r="53" spans="1:19" ht="12.75">
      <c r="A53" s="14">
        <v>67</v>
      </c>
      <c r="B53" s="29">
        <v>23299483.2758173</v>
      </c>
      <c r="C53" s="30">
        <v>27737237.4029238</v>
      </c>
      <c r="D53" s="30">
        <v>19229153.5924215</v>
      </c>
      <c r="E53" s="30">
        <v>21526117.2100136</v>
      </c>
      <c r="F53" s="30">
        <v>37229237.388213</v>
      </c>
      <c r="G53" s="30">
        <v>24148254.3471732</v>
      </c>
      <c r="H53" s="30">
        <v>16041419.4035935</v>
      </c>
      <c r="I53" s="30">
        <v>3476538.56760991</v>
      </c>
      <c r="J53" s="31">
        <v>172687441.187766</v>
      </c>
      <c r="K53" s="29">
        <v>329166</v>
      </c>
      <c r="L53" s="30">
        <v>397614</v>
      </c>
      <c r="M53" s="30">
        <v>298348</v>
      </c>
      <c r="N53" s="30">
        <v>322325</v>
      </c>
      <c r="O53" s="30">
        <v>489086</v>
      </c>
      <c r="P53" s="30">
        <v>359871</v>
      </c>
      <c r="Q53" s="30">
        <v>238181</v>
      </c>
      <c r="R53" s="30">
        <v>21626</v>
      </c>
      <c r="S53" s="31">
        <v>2456217</v>
      </c>
    </row>
    <row r="54" spans="1:19" ht="12.75">
      <c r="A54" s="14">
        <v>68</v>
      </c>
      <c r="B54" s="29">
        <v>20686254.4333427</v>
      </c>
      <c r="C54" s="30">
        <v>26179474.7899238</v>
      </c>
      <c r="D54" s="30">
        <v>18370370.9850895</v>
      </c>
      <c r="E54" s="30">
        <v>21382344.2835737</v>
      </c>
      <c r="F54" s="30">
        <v>34395910.8786758</v>
      </c>
      <c r="G54" s="30">
        <v>23309118.7184865</v>
      </c>
      <c r="H54" s="30">
        <v>15446436.5835537</v>
      </c>
      <c r="I54" s="30">
        <v>3280082.36803726</v>
      </c>
      <c r="J54" s="31">
        <v>163049993.040683</v>
      </c>
      <c r="K54" s="29">
        <v>355078</v>
      </c>
      <c r="L54" s="30">
        <v>404690</v>
      </c>
      <c r="M54" s="30">
        <v>252350</v>
      </c>
      <c r="N54" s="30">
        <v>344551</v>
      </c>
      <c r="O54" s="30">
        <v>619773</v>
      </c>
      <c r="P54" s="30">
        <v>288415</v>
      </c>
      <c r="Q54" s="30">
        <v>201901</v>
      </c>
      <c r="R54" s="30">
        <v>43740</v>
      </c>
      <c r="S54" s="31">
        <v>2510498</v>
      </c>
    </row>
    <row r="55" spans="1:19" ht="12.75">
      <c r="A55" s="14">
        <v>69</v>
      </c>
      <c r="B55" s="29">
        <v>20240345.9188812</v>
      </c>
      <c r="C55" s="30">
        <v>23546804.2519988</v>
      </c>
      <c r="D55" s="30">
        <v>17526594.7444202</v>
      </c>
      <c r="E55" s="30">
        <v>20530045.589339</v>
      </c>
      <c r="F55" s="30">
        <v>33521310.4264815</v>
      </c>
      <c r="G55" s="30">
        <v>22134403.3969186</v>
      </c>
      <c r="H55" s="30">
        <v>15153515.6146245</v>
      </c>
      <c r="I55" s="30">
        <v>3275061.21571838</v>
      </c>
      <c r="J55" s="31">
        <v>155928081.158382</v>
      </c>
      <c r="K55" s="29">
        <v>324210</v>
      </c>
      <c r="L55" s="30">
        <v>404467</v>
      </c>
      <c r="M55" s="30">
        <v>236132</v>
      </c>
      <c r="N55" s="30">
        <v>392393</v>
      </c>
      <c r="O55" s="30">
        <v>526278</v>
      </c>
      <c r="P55" s="30">
        <v>265789</v>
      </c>
      <c r="Q55" s="30">
        <v>234875</v>
      </c>
      <c r="R55" s="30">
        <v>28321</v>
      </c>
      <c r="S55" s="31">
        <v>2412465</v>
      </c>
    </row>
    <row r="56" spans="1:19" ht="12.75">
      <c r="A56" s="14">
        <v>70</v>
      </c>
      <c r="B56" s="29">
        <v>20443913.0916475</v>
      </c>
      <c r="C56" s="30">
        <v>23180469.7185714</v>
      </c>
      <c r="D56" s="30">
        <v>16222991.7611906</v>
      </c>
      <c r="E56" s="30">
        <v>19308401.5947936</v>
      </c>
      <c r="F56" s="30">
        <v>31133339.5445351</v>
      </c>
      <c r="G56" s="30">
        <v>21490986.9842553</v>
      </c>
      <c r="H56" s="30">
        <v>14704305.6733694</v>
      </c>
      <c r="I56" s="30">
        <v>3180071.16081211</v>
      </c>
      <c r="J56" s="31">
        <v>149664479.529175</v>
      </c>
      <c r="K56" s="29">
        <v>356563</v>
      </c>
      <c r="L56" s="30">
        <v>337536</v>
      </c>
      <c r="M56" s="30">
        <v>264838</v>
      </c>
      <c r="N56" s="30">
        <v>376059</v>
      </c>
      <c r="O56" s="30">
        <v>424492</v>
      </c>
      <c r="P56" s="30">
        <v>246313</v>
      </c>
      <c r="Q56" s="30">
        <v>168513</v>
      </c>
      <c r="R56" s="30">
        <v>49225</v>
      </c>
      <c r="S56" s="31">
        <v>2223539</v>
      </c>
    </row>
    <row r="57" spans="1:19" ht="12.75">
      <c r="A57" s="14">
        <v>71</v>
      </c>
      <c r="B57" s="29">
        <v>19225325.9967586</v>
      </c>
      <c r="C57" s="30">
        <v>23018286.167024</v>
      </c>
      <c r="D57" s="30">
        <v>15909616.8062083</v>
      </c>
      <c r="E57" s="30">
        <v>17708839.7135558</v>
      </c>
      <c r="F57" s="30">
        <v>28586560.543902</v>
      </c>
      <c r="G57" s="30">
        <v>19961774.0928528</v>
      </c>
      <c r="H57" s="30">
        <v>13569483.5623907</v>
      </c>
      <c r="I57" s="30">
        <v>3090433.14148236</v>
      </c>
      <c r="J57" s="31">
        <v>141070320.024174</v>
      </c>
      <c r="K57" s="29">
        <v>351116</v>
      </c>
      <c r="L57" s="30">
        <v>646770</v>
      </c>
      <c r="M57" s="30">
        <v>338636</v>
      </c>
      <c r="N57" s="30">
        <v>394702</v>
      </c>
      <c r="O57" s="30">
        <v>692273</v>
      </c>
      <c r="P57" s="30">
        <v>345916</v>
      </c>
      <c r="Q57" s="30">
        <v>300895</v>
      </c>
      <c r="R57" s="30">
        <v>22286</v>
      </c>
      <c r="S57" s="31">
        <v>3092594</v>
      </c>
    </row>
    <row r="58" spans="1:19" ht="12.75">
      <c r="A58" s="14">
        <v>72</v>
      </c>
      <c r="B58" s="29">
        <v>18511410.6529122</v>
      </c>
      <c r="C58" s="30">
        <v>22151726.8275886</v>
      </c>
      <c r="D58" s="30">
        <v>15549686.8720849</v>
      </c>
      <c r="E58" s="30">
        <v>17490848.0571747</v>
      </c>
      <c r="F58" s="30">
        <v>26067179.8592458</v>
      </c>
      <c r="G58" s="30">
        <v>18554817.009363</v>
      </c>
      <c r="H58" s="30">
        <v>12627292.632738</v>
      </c>
      <c r="I58" s="30">
        <v>2639702.37497894</v>
      </c>
      <c r="J58" s="31">
        <v>133592664.286086</v>
      </c>
      <c r="K58" s="29">
        <v>540859</v>
      </c>
      <c r="L58" s="30">
        <v>558579</v>
      </c>
      <c r="M58" s="30">
        <v>365084</v>
      </c>
      <c r="N58" s="30">
        <v>393577</v>
      </c>
      <c r="O58" s="30">
        <v>559868</v>
      </c>
      <c r="P58" s="30">
        <v>342477</v>
      </c>
      <c r="Q58" s="30">
        <v>292203</v>
      </c>
      <c r="R58" s="30">
        <v>47190</v>
      </c>
      <c r="S58" s="31">
        <v>3099837</v>
      </c>
    </row>
    <row r="59" spans="1:19" ht="12.75">
      <c r="A59" s="14">
        <v>73</v>
      </c>
      <c r="B59" s="29">
        <v>17733639.8889132</v>
      </c>
      <c r="C59" s="30">
        <v>21666408.7477007</v>
      </c>
      <c r="D59" s="30">
        <v>15481302.4904009</v>
      </c>
      <c r="E59" s="30">
        <v>17012062.1952535</v>
      </c>
      <c r="F59" s="30">
        <v>25461307.7094714</v>
      </c>
      <c r="G59" s="30">
        <v>17122796.2881443</v>
      </c>
      <c r="H59" s="30">
        <v>11947997.9841183</v>
      </c>
      <c r="I59" s="30">
        <v>2391293.07960439</v>
      </c>
      <c r="J59" s="31">
        <v>128816808.383607</v>
      </c>
      <c r="K59" s="29">
        <v>598329</v>
      </c>
      <c r="L59" s="30">
        <v>599689</v>
      </c>
      <c r="M59" s="30">
        <v>417056</v>
      </c>
      <c r="N59" s="30">
        <v>434440</v>
      </c>
      <c r="O59" s="30">
        <v>568438</v>
      </c>
      <c r="P59" s="30">
        <v>411738</v>
      </c>
      <c r="Q59" s="30">
        <v>290492</v>
      </c>
      <c r="R59" s="30">
        <v>100267</v>
      </c>
      <c r="S59" s="31">
        <v>3420449</v>
      </c>
    </row>
    <row r="60" spans="1:19" ht="12.75">
      <c r="A60" s="14">
        <v>74</v>
      </c>
      <c r="B60" s="29">
        <v>17051949.7021519</v>
      </c>
      <c r="C60" s="30">
        <v>20299515.3104995</v>
      </c>
      <c r="D60" s="30">
        <v>15398688.0380005</v>
      </c>
      <c r="E60" s="30">
        <v>16700070.1609911</v>
      </c>
      <c r="F60" s="30">
        <v>24546916.2132356</v>
      </c>
      <c r="G60" s="30">
        <v>17010075.3424267</v>
      </c>
      <c r="H60" s="30">
        <v>10861470.7818118</v>
      </c>
      <c r="I60" s="30">
        <v>2328452.33324973</v>
      </c>
      <c r="J60" s="31">
        <v>124197137.882367</v>
      </c>
      <c r="K60" s="29">
        <v>745592</v>
      </c>
      <c r="L60" s="30">
        <v>666057</v>
      </c>
      <c r="M60" s="30">
        <v>512532</v>
      </c>
      <c r="N60" s="30">
        <v>324278</v>
      </c>
      <c r="O60" s="30">
        <v>763755</v>
      </c>
      <c r="P60" s="30">
        <v>425967</v>
      </c>
      <c r="Q60" s="30">
        <v>240736</v>
      </c>
      <c r="R60" s="30">
        <v>71186</v>
      </c>
      <c r="S60" s="31">
        <v>3750103</v>
      </c>
    </row>
    <row r="61" spans="1:19" ht="12.75">
      <c r="A61" s="14">
        <v>75</v>
      </c>
      <c r="B61" s="29">
        <v>15941257.1529637</v>
      </c>
      <c r="C61" s="30">
        <v>19467245.1379885</v>
      </c>
      <c r="D61" s="30">
        <v>13794131.2745387</v>
      </c>
      <c r="E61" s="30">
        <v>16270789.1637523</v>
      </c>
      <c r="F61" s="30">
        <v>23136052.49115</v>
      </c>
      <c r="G61" s="30">
        <v>16428978.6862784</v>
      </c>
      <c r="H61" s="30">
        <v>10800917.242218</v>
      </c>
      <c r="I61" s="30">
        <v>1806558.47097825</v>
      </c>
      <c r="J61" s="31">
        <v>117645929.619868</v>
      </c>
      <c r="K61" s="29">
        <v>597576</v>
      </c>
      <c r="L61" s="30">
        <v>701110</v>
      </c>
      <c r="M61" s="30">
        <v>487199</v>
      </c>
      <c r="N61" s="30">
        <v>480115</v>
      </c>
      <c r="O61" s="30">
        <v>714817</v>
      </c>
      <c r="P61" s="30">
        <v>438893</v>
      </c>
      <c r="Q61" s="30">
        <v>272597</v>
      </c>
      <c r="R61" s="30">
        <v>47301</v>
      </c>
      <c r="S61" s="31">
        <v>3739608</v>
      </c>
    </row>
    <row r="62" spans="1:19" ht="12.75">
      <c r="A62" s="14">
        <v>76</v>
      </c>
      <c r="B62" s="29">
        <v>14767597.3008298</v>
      </c>
      <c r="C62" s="30">
        <v>18600295.9275701</v>
      </c>
      <c r="D62" s="30">
        <v>12829614.5248387</v>
      </c>
      <c r="E62" s="30">
        <v>14605790.2348269</v>
      </c>
      <c r="F62" s="30">
        <v>22607742.6434015</v>
      </c>
      <c r="G62" s="30">
        <v>16008764.6909945</v>
      </c>
      <c r="H62" s="30">
        <v>10198915.1321827</v>
      </c>
      <c r="I62" s="30">
        <v>1917646.16652218</v>
      </c>
      <c r="J62" s="31">
        <v>111536366.621166</v>
      </c>
      <c r="K62" s="29">
        <v>718728</v>
      </c>
      <c r="L62" s="30">
        <v>606853</v>
      </c>
      <c r="M62" s="30">
        <v>458165</v>
      </c>
      <c r="N62" s="30">
        <v>555815</v>
      </c>
      <c r="O62" s="30">
        <v>1042998</v>
      </c>
      <c r="P62" s="30">
        <v>561495</v>
      </c>
      <c r="Q62" s="30">
        <v>342962</v>
      </c>
      <c r="R62" s="30">
        <v>108548</v>
      </c>
      <c r="S62" s="31">
        <v>4395564</v>
      </c>
    </row>
    <row r="63" spans="1:19" ht="12.75">
      <c r="A63" s="14">
        <v>77</v>
      </c>
      <c r="B63" s="29">
        <v>13836519.4367132</v>
      </c>
      <c r="C63" s="30">
        <v>16843014.2110305</v>
      </c>
      <c r="D63" s="30">
        <v>12285488.4198006</v>
      </c>
      <c r="E63" s="30">
        <v>13770369.3022491</v>
      </c>
      <c r="F63" s="30">
        <v>20686223.3781274</v>
      </c>
      <c r="G63" s="30">
        <v>15263767.2336861</v>
      </c>
      <c r="H63" s="30">
        <v>10051874.5990536</v>
      </c>
      <c r="I63" s="30">
        <v>1816449.17188854</v>
      </c>
      <c r="J63" s="31">
        <v>104553705.752549</v>
      </c>
      <c r="K63" s="29">
        <v>527020</v>
      </c>
      <c r="L63" s="30">
        <v>762296</v>
      </c>
      <c r="M63" s="30">
        <v>475451</v>
      </c>
      <c r="N63" s="30">
        <v>470624</v>
      </c>
      <c r="O63" s="30">
        <v>783718</v>
      </c>
      <c r="P63" s="30">
        <v>581364</v>
      </c>
      <c r="Q63" s="30">
        <v>410403</v>
      </c>
      <c r="R63" s="30">
        <v>127019</v>
      </c>
      <c r="S63" s="31">
        <v>4137895</v>
      </c>
    </row>
    <row r="64" spans="1:19" ht="12.75">
      <c r="A64" s="14">
        <v>78</v>
      </c>
      <c r="B64" s="29">
        <v>12852460.7991688</v>
      </c>
      <c r="C64" s="30">
        <v>16065963.1172477</v>
      </c>
      <c r="D64" s="30">
        <v>11152384.2377452</v>
      </c>
      <c r="E64" s="30">
        <v>12946402.1767383</v>
      </c>
      <c r="F64" s="30">
        <v>19501777.9209127</v>
      </c>
      <c r="G64" s="30">
        <v>13302471.2227001</v>
      </c>
      <c r="H64" s="30">
        <v>9454285.84702449</v>
      </c>
      <c r="I64" s="30">
        <v>1682437.58794588</v>
      </c>
      <c r="J64" s="31">
        <v>96958182.9094832</v>
      </c>
      <c r="K64" s="29">
        <v>484890</v>
      </c>
      <c r="L64" s="30">
        <v>782934</v>
      </c>
      <c r="M64" s="30">
        <v>625490</v>
      </c>
      <c r="N64" s="30">
        <v>586059</v>
      </c>
      <c r="O64" s="30">
        <v>968469</v>
      </c>
      <c r="P64" s="30">
        <v>675889</v>
      </c>
      <c r="Q64" s="30">
        <v>558496</v>
      </c>
      <c r="R64" s="30">
        <v>53745</v>
      </c>
      <c r="S64" s="31">
        <v>4735972</v>
      </c>
    </row>
    <row r="65" spans="1:19" ht="12.75">
      <c r="A65" s="14">
        <v>79</v>
      </c>
      <c r="B65" s="29">
        <v>11941983.4172196</v>
      </c>
      <c r="C65" s="30">
        <v>14804911.5873526</v>
      </c>
      <c r="D65" s="30">
        <v>10646616.1377225</v>
      </c>
      <c r="E65" s="30">
        <v>11771852.2280543</v>
      </c>
      <c r="F65" s="30">
        <v>18097194.6058966</v>
      </c>
      <c r="G65" s="30">
        <v>12440721.9305415</v>
      </c>
      <c r="H65" s="30">
        <v>8182968.33967052</v>
      </c>
      <c r="I65" s="30">
        <v>1475719.85599512</v>
      </c>
      <c r="J65" s="31">
        <v>89361968.1024526</v>
      </c>
      <c r="K65" s="29">
        <v>838641</v>
      </c>
      <c r="L65" s="30">
        <v>844254</v>
      </c>
      <c r="M65" s="30">
        <v>456408</v>
      </c>
      <c r="N65" s="30">
        <v>704376</v>
      </c>
      <c r="O65" s="30">
        <v>844574</v>
      </c>
      <c r="P65" s="30">
        <v>591630</v>
      </c>
      <c r="Q65" s="30">
        <v>454691</v>
      </c>
      <c r="R65" s="30">
        <v>94166</v>
      </c>
      <c r="S65" s="31">
        <v>4828740</v>
      </c>
    </row>
    <row r="66" spans="1:19" ht="12.75">
      <c r="A66" s="14">
        <v>80</v>
      </c>
      <c r="B66" s="29">
        <v>11636285.9359802</v>
      </c>
      <c r="C66" s="30">
        <v>13544342.8531269</v>
      </c>
      <c r="D66" s="30">
        <v>9429533.84134617</v>
      </c>
      <c r="E66" s="30">
        <v>11326572.8822204</v>
      </c>
      <c r="F66" s="30">
        <v>16181985.7640216</v>
      </c>
      <c r="G66" s="30">
        <v>11572358.4358834</v>
      </c>
      <c r="H66" s="30">
        <v>7551939.22536236</v>
      </c>
      <c r="I66" s="30">
        <v>1378376.9037893</v>
      </c>
      <c r="J66" s="31">
        <v>82621395.8417305</v>
      </c>
      <c r="K66" s="29">
        <v>778872</v>
      </c>
      <c r="L66" s="30">
        <v>966423</v>
      </c>
      <c r="M66" s="30">
        <v>563506</v>
      </c>
      <c r="N66" s="30">
        <v>684226</v>
      </c>
      <c r="O66" s="30">
        <v>1096146</v>
      </c>
      <c r="P66" s="30">
        <v>510363</v>
      </c>
      <c r="Q66" s="30">
        <v>452006</v>
      </c>
      <c r="R66" s="30">
        <v>109566</v>
      </c>
      <c r="S66" s="31">
        <v>5161108</v>
      </c>
    </row>
    <row r="67" spans="1:19" ht="12.75">
      <c r="A67" s="14">
        <v>81</v>
      </c>
      <c r="B67" s="29">
        <v>11334523.2546052</v>
      </c>
      <c r="C67" s="30">
        <v>13654909.131183</v>
      </c>
      <c r="D67" s="30">
        <v>8756836.37035886</v>
      </c>
      <c r="E67" s="30">
        <v>9679330.54855724</v>
      </c>
      <c r="F67" s="30">
        <v>15588238.8841961</v>
      </c>
      <c r="G67" s="30">
        <v>10553788.6159422</v>
      </c>
      <c r="H67" s="30">
        <v>7267280.96468452</v>
      </c>
      <c r="I67" s="30">
        <v>1373111.4826389</v>
      </c>
      <c r="J67" s="31">
        <v>78208019.2521659</v>
      </c>
      <c r="K67" s="29">
        <v>911952</v>
      </c>
      <c r="L67" s="30">
        <v>974596</v>
      </c>
      <c r="M67" s="30">
        <v>475705</v>
      </c>
      <c r="N67" s="30">
        <v>437312</v>
      </c>
      <c r="O67" s="30">
        <v>1009544</v>
      </c>
      <c r="P67" s="30">
        <v>690232</v>
      </c>
      <c r="Q67" s="30">
        <v>476894</v>
      </c>
      <c r="R67" s="30">
        <v>132690</v>
      </c>
      <c r="S67" s="31">
        <v>5108925</v>
      </c>
    </row>
    <row r="68" spans="1:19" ht="12.75">
      <c r="A68" s="14">
        <v>82</v>
      </c>
      <c r="B68" s="29">
        <v>6511520.2066541</v>
      </c>
      <c r="C68" s="30">
        <v>12796966.7022814</v>
      </c>
      <c r="D68" s="30">
        <v>8498459.59948558</v>
      </c>
      <c r="E68" s="30">
        <v>8616263.01944169</v>
      </c>
      <c r="F68" s="30">
        <v>13693296.484684</v>
      </c>
      <c r="G68" s="30">
        <v>10223485.7374129</v>
      </c>
      <c r="H68" s="30">
        <v>6418784.17459912</v>
      </c>
      <c r="I68" s="30">
        <v>1131337.79408307</v>
      </c>
      <c r="J68" s="31">
        <v>67890113.7186418</v>
      </c>
      <c r="K68" s="29">
        <v>560488</v>
      </c>
      <c r="L68" s="30">
        <v>1065873</v>
      </c>
      <c r="M68" s="30">
        <v>639370</v>
      </c>
      <c r="N68" s="30">
        <v>731803</v>
      </c>
      <c r="O68" s="30">
        <v>957731</v>
      </c>
      <c r="P68" s="30">
        <v>633471</v>
      </c>
      <c r="Q68" s="30">
        <v>490937</v>
      </c>
      <c r="R68" s="30">
        <v>39025</v>
      </c>
      <c r="S68" s="31">
        <v>5118698</v>
      </c>
    </row>
    <row r="69" spans="1:19" ht="12.75">
      <c r="A69" s="14">
        <v>83</v>
      </c>
      <c r="B69" s="29">
        <v>5605083.27263447</v>
      </c>
      <c r="C69" s="30">
        <v>7612933.09623485</v>
      </c>
      <c r="D69" s="30">
        <v>7712658.19065186</v>
      </c>
      <c r="E69" s="30">
        <v>8386176.88434549</v>
      </c>
      <c r="F69" s="30">
        <v>11819466.6478845</v>
      </c>
      <c r="G69" s="30">
        <v>8604920.45722464</v>
      </c>
      <c r="H69" s="30">
        <v>6045964.85448746</v>
      </c>
      <c r="I69" s="30">
        <v>960124.504560517</v>
      </c>
      <c r="J69" s="31">
        <v>56747327.9080237</v>
      </c>
      <c r="K69" s="29">
        <v>472409</v>
      </c>
      <c r="L69" s="30">
        <v>797196</v>
      </c>
      <c r="M69" s="30">
        <v>659777</v>
      </c>
      <c r="N69" s="30">
        <v>672886</v>
      </c>
      <c r="O69" s="30">
        <v>1076425</v>
      </c>
      <c r="P69" s="30">
        <v>642229</v>
      </c>
      <c r="Q69" s="30">
        <v>438259</v>
      </c>
      <c r="R69" s="30">
        <v>74075</v>
      </c>
      <c r="S69" s="31">
        <v>4833256</v>
      </c>
    </row>
    <row r="70" spans="1:19" ht="12.75">
      <c r="A70" s="14">
        <v>84</v>
      </c>
      <c r="B70" s="29">
        <v>5234468.08564412</v>
      </c>
      <c r="C70" s="30">
        <v>6035729.28626125</v>
      </c>
      <c r="D70" s="30">
        <v>4490457.84449752</v>
      </c>
      <c r="E70" s="30">
        <v>7480418.65470541</v>
      </c>
      <c r="F70" s="30">
        <v>11316057.0291814</v>
      </c>
      <c r="G70" s="30">
        <v>7412316.47280732</v>
      </c>
      <c r="H70" s="30">
        <v>4980883.54926271</v>
      </c>
      <c r="I70" s="30">
        <v>1018915.59923823</v>
      </c>
      <c r="J70" s="31">
        <v>47969246.521598</v>
      </c>
      <c r="K70" s="29">
        <v>533177</v>
      </c>
      <c r="L70" s="30">
        <v>808854</v>
      </c>
      <c r="M70" s="30">
        <v>472964</v>
      </c>
      <c r="N70" s="30">
        <v>750770</v>
      </c>
      <c r="O70" s="30">
        <v>1222593</v>
      </c>
      <c r="P70" s="30">
        <v>835325</v>
      </c>
      <c r="Q70" s="30">
        <v>436120</v>
      </c>
      <c r="R70" s="30">
        <v>124375</v>
      </c>
      <c r="S70" s="31">
        <v>5184178</v>
      </c>
    </row>
    <row r="71" spans="1:19" ht="12.75">
      <c r="A71" s="14">
        <v>85</v>
      </c>
      <c r="B71" s="29">
        <v>4710169.8073697</v>
      </c>
      <c r="C71" s="30">
        <v>5749668.46052887</v>
      </c>
      <c r="D71" s="30">
        <v>3552190.65588498</v>
      </c>
      <c r="E71" s="30">
        <v>4328848.47917483</v>
      </c>
      <c r="F71" s="30">
        <v>10220967.922926</v>
      </c>
      <c r="G71" s="30">
        <v>6930754.13690173</v>
      </c>
      <c r="H71" s="30">
        <v>4373045.60494759</v>
      </c>
      <c r="I71" s="30">
        <v>689066.960161931</v>
      </c>
      <c r="J71" s="31">
        <v>40554712.0278957</v>
      </c>
      <c r="K71" s="29">
        <v>573949</v>
      </c>
      <c r="L71" s="30">
        <v>776223</v>
      </c>
      <c r="M71" s="30">
        <v>318642</v>
      </c>
      <c r="N71" s="30">
        <v>475561</v>
      </c>
      <c r="O71" s="30">
        <v>1079845</v>
      </c>
      <c r="P71" s="30">
        <v>609302</v>
      </c>
      <c r="Q71" s="30">
        <v>464137</v>
      </c>
      <c r="R71" s="30">
        <v>59475</v>
      </c>
      <c r="S71" s="31">
        <v>4357134</v>
      </c>
    </row>
    <row r="72" spans="1:19" ht="12.75">
      <c r="A72" s="14">
        <v>86</v>
      </c>
      <c r="B72" s="29">
        <v>4065204.30954148</v>
      </c>
      <c r="C72" s="30">
        <v>4927918.99474153</v>
      </c>
      <c r="D72" s="30">
        <v>3713046.56383596</v>
      </c>
      <c r="E72" s="30">
        <v>3607823.31451636</v>
      </c>
      <c r="F72" s="30">
        <v>5974223.84267453</v>
      </c>
      <c r="G72" s="30">
        <v>6011777.23952752</v>
      </c>
      <c r="H72" s="30">
        <v>3955417.92077757</v>
      </c>
      <c r="I72" s="30">
        <v>629891.106705956</v>
      </c>
      <c r="J72" s="31">
        <v>32885303.2923209</v>
      </c>
      <c r="K72" s="29">
        <v>424805</v>
      </c>
      <c r="L72" s="30">
        <v>723632</v>
      </c>
      <c r="M72" s="30">
        <v>464316</v>
      </c>
      <c r="N72" s="30">
        <v>437818</v>
      </c>
      <c r="O72" s="30">
        <v>614401</v>
      </c>
      <c r="P72" s="30">
        <v>722777</v>
      </c>
      <c r="Q72" s="30">
        <v>435833</v>
      </c>
      <c r="R72" s="30">
        <v>72415</v>
      </c>
      <c r="S72" s="31">
        <v>3895997</v>
      </c>
    </row>
    <row r="73" spans="1:19" ht="12.75">
      <c r="A73" s="14">
        <v>87</v>
      </c>
      <c r="B73" s="29">
        <v>3436849.56438628</v>
      </c>
      <c r="C73" s="30">
        <v>4182672.88121536</v>
      </c>
      <c r="D73" s="30">
        <v>2920670.71738925</v>
      </c>
      <c r="E73" s="30">
        <v>3411865.31674686</v>
      </c>
      <c r="F73" s="30">
        <v>4820707.93373349</v>
      </c>
      <c r="G73" s="30">
        <v>3535369.83534824</v>
      </c>
      <c r="H73" s="30">
        <v>3180041.20378647</v>
      </c>
      <c r="I73" s="30">
        <v>614486.748831393</v>
      </c>
      <c r="J73" s="31">
        <v>26102664.2014374</v>
      </c>
      <c r="K73" s="29">
        <v>383875</v>
      </c>
      <c r="L73" s="30">
        <v>523136</v>
      </c>
      <c r="M73" s="30">
        <v>420422</v>
      </c>
      <c r="N73" s="30">
        <v>445165</v>
      </c>
      <c r="O73" s="30">
        <v>606092</v>
      </c>
      <c r="P73" s="30">
        <v>481567</v>
      </c>
      <c r="Q73" s="30">
        <v>471495</v>
      </c>
      <c r="R73" s="30">
        <v>110287</v>
      </c>
      <c r="S73" s="31">
        <v>3442039</v>
      </c>
    </row>
    <row r="74" spans="1:19" ht="12.75">
      <c r="A74" s="14">
        <v>88</v>
      </c>
      <c r="B74" s="29">
        <v>2658575.46908136</v>
      </c>
      <c r="C74" s="30">
        <v>3715857.04650237</v>
      </c>
      <c r="D74" s="30">
        <v>2503904.19690266</v>
      </c>
      <c r="E74" s="30">
        <v>2634805.27499243</v>
      </c>
      <c r="F74" s="30">
        <v>4483055.0107692</v>
      </c>
      <c r="G74" s="30">
        <v>2822359.50050876</v>
      </c>
      <c r="H74" s="30">
        <v>1974603.15077135</v>
      </c>
      <c r="I74" s="30">
        <v>413999.898118662</v>
      </c>
      <c r="J74" s="31">
        <v>21207159.5476468</v>
      </c>
      <c r="K74" s="29">
        <v>345069</v>
      </c>
      <c r="L74" s="30">
        <v>558634</v>
      </c>
      <c r="M74" s="30">
        <v>309070</v>
      </c>
      <c r="N74" s="30">
        <v>409604</v>
      </c>
      <c r="O74" s="30">
        <v>628813</v>
      </c>
      <c r="P74" s="30">
        <v>356548</v>
      </c>
      <c r="Q74" s="30">
        <v>243125</v>
      </c>
      <c r="R74" s="30">
        <v>98043</v>
      </c>
      <c r="S74" s="31">
        <v>2948906</v>
      </c>
    </row>
    <row r="75" spans="1:19" ht="12.75">
      <c r="A75" s="14">
        <v>89</v>
      </c>
      <c r="B75" s="29">
        <v>1844313.38958393</v>
      </c>
      <c r="C75" s="30">
        <v>2852892.54132509</v>
      </c>
      <c r="D75" s="30">
        <v>2389220.44314396</v>
      </c>
      <c r="E75" s="30">
        <v>2227679.50022916</v>
      </c>
      <c r="F75" s="30">
        <v>3645979.92775965</v>
      </c>
      <c r="G75" s="30">
        <v>2599117.04936704</v>
      </c>
      <c r="H75" s="30">
        <v>1570127.12637339</v>
      </c>
      <c r="I75" s="30">
        <v>282413.179698526</v>
      </c>
      <c r="J75" s="31">
        <v>17411743.1574808</v>
      </c>
      <c r="K75" s="29">
        <v>307369</v>
      </c>
      <c r="L75" s="30">
        <v>536400</v>
      </c>
      <c r="M75" s="30">
        <v>278489</v>
      </c>
      <c r="N75" s="30">
        <v>324666</v>
      </c>
      <c r="O75" s="30">
        <v>590441</v>
      </c>
      <c r="P75" s="30">
        <v>403322</v>
      </c>
      <c r="Q75" s="30">
        <v>334202</v>
      </c>
      <c r="R75" s="30">
        <v>46772</v>
      </c>
      <c r="S75" s="31">
        <v>2821661</v>
      </c>
    </row>
    <row r="76" spans="1:19" ht="12.75">
      <c r="A76" s="14">
        <v>90</v>
      </c>
      <c r="B76" s="29">
        <v>1378516.68996695</v>
      </c>
      <c r="C76" s="30">
        <v>1997290.25889506</v>
      </c>
      <c r="D76" s="30">
        <v>1920814.7904022</v>
      </c>
      <c r="E76" s="30">
        <v>2074324.90122537</v>
      </c>
      <c r="F76" s="30">
        <v>2899228.1368681</v>
      </c>
      <c r="G76" s="30">
        <v>1831904.99532566</v>
      </c>
      <c r="H76" s="30">
        <v>1269809.41783724</v>
      </c>
      <c r="I76" s="30">
        <v>248960.12721769</v>
      </c>
      <c r="J76" s="31">
        <v>13620849.3177383</v>
      </c>
      <c r="K76" s="29">
        <v>215041</v>
      </c>
      <c r="L76" s="30">
        <v>272033</v>
      </c>
      <c r="M76" s="30">
        <v>292186</v>
      </c>
      <c r="N76" s="30">
        <v>323706</v>
      </c>
      <c r="O76" s="30">
        <v>477083</v>
      </c>
      <c r="P76" s="30">
        <v>351137</v>
      </c>
      <c r="Q76" s="30">
        <v>295357</v>
      </c>
      <c r="R76" s="30">
        <v>74481</v>
      </c>
      <c r="S76" s="31">
        <v>2301024</v>
      </c>
    </row>
    <row r="77" spans="1:19" ht="12.75">
      <c r="A77" s="14">
        <v>91</v>
      </c>
      <c r="B77" s="29">
        <v>1148672.45135374</v>
      </c>
      <c r="C77" s="30">
        <v>1642297.0013004</v>
      </c>
      <c r="D77" s="30">
        <v>1492660.67011454</v>
      </c>
      <c r="E77" s="30">
        <v>1584229.31995147</v>
      </c>
      <c r="F77" s="30">
        <v>2425371.41643651</v>
      </c>
      <c r="G77" s="30">
        <v>1522602.57200536</v>
      </c>
      <c r="H77" s="30">
        <v>744018.382291774</v>
      </c>
      <c r="I77" s="30">
        <v>191329.738670045</v>
      </c>
      <c r="J77" s="31">
        <v>10751181.5521238</v>
      </c>
      <c r="K77" s="29">
        <v>286226</v>
      </c>
      <c r="L77" s="30">
        <v>257570</v>
      </c>
      <c r="M77" s="30">
        <v>432740</v>
      </c>
      <c r="N77" s="30">
        <v>338065</v>
      </c>
      <c r="O77" s="30">
        <v>397004</v>
      </c>
      <c r="P77" s="30">
        <v>407650</v>
      </c>
      <c r="Q77" s="30">
        <v>122935</v>
      </c>
      <c r="R77" s="30">
        <v>41370</v>
      </c>
      <c r="S77" s="31">
        <v>2283560</v>
      </c>
    </row>
    <row r="78" spans="1:19" ht="12.75">
      <c r="A78" s="14">
        <v>92</v>
      </c>
      <c r="B78" s="29">
        <v>626135.823156693</v>
      </c>
      <c r="C78" s="30">
        <v>1286516.04509981</v>
      </c>
      <c r="D78" s="30">
        <v>1073916.94917841</v>
      </c>
      <c r="E78" s="30">
        <v>1139986.77324213</v>
      </c>
      <c r="F78" s="30">
        <v>1593303.1222216</v>
      </c>
      <c r="G78" s="30">
        <v>1298941.39470662</v>
      </c>
      <c r="H78" s="30">
        <v>722281.645492851</v>
      </c>
      <c r="I78" s="30">
        <v>114288.27510146</v>
      </c>
      <c r="J78" s="31">
        <v>7855370.02819957</v>
      </c>
      <c r="K78" s="29">
        <v>171109</v>
      </c>
      <c r="L78" s="30">
        <v>275578</v>
      </c>
      <c r="M78" s="30">
        <v>291544</v>
      </c>
      <c r="N78" s="30">
        <v>242923</v>
      </c>
      <c r="O78" s="30">
        <v>558715</v>
      </c>
      <c r="P78" s="30">
        <v>306656</v>
      </c>
      <c r="Q78" s="30">
        <v>171371</v>
      </c>
      <c r="R78" s="30">
        <v>21560</v>
      </c>
      <c r="S78" s="31">
        <v>2039456</v>
      </c>
    </row>
    <row r="79" spans="1:19" ht="12.75">
      <c r="A79" s="14">
        <v>93</v>
      </c>
      <c r="B79" s="29">
        <v>335935.649073494</v>
      </c>
      <c r="C79" s="30">
        <v>755781.675436616</v>
      </c>
      <c r="D79" s="30">
        <v>764258.614642992</v>
      </c>
      <c r="E79" s="30">
        <v>812053.622211476</v>
      </c>
      <c r="F79" s="30">
        <v>1107576.14194989</v>
      </c>
      <c r="G79" s="30">
        <v>878586.394271713</v>
      </c>
      <c r="H79" s="30">
        <v>518773.737724392</v>
      </c>
      <c r="I79" s="30">
        <v>120701.027031468</v>
      </c>
      <c r="J79" s="31">
        <v>5293666.86234204</v>
      </c>
      <c r="K79" s="29">
        <v>91327</v>
      </c>
      <c r="L79" s="30">
        <v>209358</v>
      </c>
      <c r="M79" s="30">
        <v>190505</v>
      </c>
      <c r="N79" s="30">
        <v>256409</v>
      </c>
      <c r="O79" s="30">
        <v>240027</v>
      </c>
      <c r="P79" s="30">
        <v>259775</v>
      </c>
      <c r="Q79" s="30">
        <v>189184</v>
      </c>
      <c r="R79" s="30">
        <v>53090</v>
      </c>
      <c r="S79" s="31">
        <v>1489675</v>
      </c>
    </row>
    <row r="80" spans="1:19" ht="12.75">
      <c r="A80" s="14">
        <v>94</v>
      </c>
      <c r="B80" s="29">
        <v>289436.188385795</v>
      </c>
      <c r="C80" s="30">
        <v>402944.568196185</v>
      </c>
      <c r="D80" s="30">
        <v>517483.847393538</v>
      </c>
      <c r="E80" s="30">
        <v>617052.62673653</v>
      </c>
      <c r="F80" s="30">
        <v>824798.183161078</v>
      </c>
      <c r="G80" s="30">
        <v>625530.327373881</v>
      </c>
      <c r="H80" s="30">
        <v>401021.819053729</v>
      </c>
      <c r="I80" s="30">
        <v>49640.5350613452</v>
      </c>
      <c r="J80" s="31">
        <v>3727908.09536208</v>
      </c>
      <c r="K80" s="29">
        <v>41447</v>
      </c>
      <c r="L80" s="30">
        <v>161153</v>
      </c>
      <c r="M80" s="30">
        <v>161177</v>
      </c>
      <c r="N80" s="30">
        <v>130616</v>
      </c>
      <c r="O80" s="30">
        <v>258540</v>
      </c>
      <c r="P80" s="30">
        <v>191880</v>
      </c>
      <c r="Q80" s="30">
        <v>102879</v>
      </c>
      <c r="R80" s="30">
        <v>17967</v>
      </c>
      <c r="S80" s="31">
        <v>1065659</v>
      </c>
    </row>
    <row r="81" spans="1:19" ht="12.75">
      <c r="A81" s="14">
        <v>95</v>
      </c>
      <c r="B81" s="29">
        <v>266955.149664778</v>
      </c>
      <c r="C81" s="30">
        <v>349944.053725586</v>
      </c>
      <c r="D81" s="30">
        <v>345188.262962392</v>
      </c>
      <c r="E81" s="30">
        <v>381069.066494397</v>
      </c>
      <c r="F81" s="30">
        <v>593722.760752463</v>
      </c>
      <c r="G81" s="30">
        <v>455003.966752493</v>
      </c>
      <c r="H81" s="30">
        <v>262718.037198032</v>
      </c>
      <c r="I81" s="30">
        <v>39580.8287299576</v>
      </c>
      <c r="J81" s="31">
        <v>2694182.1262801</v>
      </c>
      <c r="K81" s="29">
        <v>74381</v>
      </c>
      <c r="L81" s="30">
        <v>94032</v>
      </c>
      <c r="M81" s="30">
        <v>100810</v>
      </c>
      <c r="N81" s="30">
        <v>142415</v>
      </c>
      <c r="O81" s="30">
        <v>229338</v>
      </c>
      <c r="P81" s="30">
        <v>175381</v>
      </c>
      <c r="Q81" s="30">
        <v>56000</v>
      </c>
      <c r="R81" s="30">
        <v>9651</v>
      </c>
      <c r="S81" s="31">
        <v>882008</v>
      </c>
    </row>
    <row r="82" spans="1:19" ht="12.75">
      <c r="A82" s="14">
        <v>96</v>
      </c>
      <c r="B82" s="29">
        <v>114376.245990895</v>
      </c>
      <c r="C82" s="30">
        <v>227547.490087454</v>
      </c>
      <c r="D82" s="30">
        <v>325444.676989445</v>
      </c>
      <c r="E82" s="30">
        <v>250795.325460759</v>
      </c>
      <c r="F82" s="30">
        <v>312389.372302351</v>
      </c>
      <c r="G82" s="30">
        <v>319390.583698814</v>
      </c>
      <c r="H82" s="30">
        <v>180347.046671122</v>
      </c>
      <c r="I82" s="30">
        <v>14083.9130392824</v>
      </c>
      <c r="J82" s="31">
        <v>1744374.65424012</v>
      </c>
      <c r="K82" s="29">
        <v>59238</v>
      </c>
      <c r="L82" s="30">
        <v>54416</v>
      </c>
      <c r="M82" s="30">
        <v>143803</v>
      </c>
      <c r="N82" s="30">
        <v>99382</v>
      </c>
      <c r="O82" s="30">
        <v>80297</v>
      </c>
      <c r="P82" s="30">
        <v>115586</v>
      </c>
      <c r="Q82" s="30">
        <v>84624</v>
      </c>
      <c r="R82" s="30">
        <v>9147</v>
      </c>
      <c r="S82" s="31">
        <v>646493</v>
      </c>
    </row>
    <row r="83" spans="1:19" ht="12.75">
      <c r="A83" s="14">
        <v>97</v>
      </c>
      <c r="B83" s="29">
        <v>105616.466404859</v>
      </c>
      <c r="C83" s="30">
        <v>105228.3125025</v>
      </c>
      <c r="D83" s="30">
        <v>185418.147388156</v>
      </c>
      <c r="E83" s="30">
        <v>176851.75597656</v>
      </c>
      <c r="F83" s="30">
        <v>184494.539638807</v>
      </c>
      <c r="G83" s="30">
        <v>167419.218686179</v>
      </c>
      <c r="H83" s="30">
        <v>141356.69635568</v>
      </c>
      <c r="I83" s="30">
        <v>7390.97557915731</v>
      </c>
      <c r="J83" s="31">
        <v>1073776.1125319</v>
      </c>
      <c r="K83" s="29">
        <v>55255</v>
      </c>
      <c r="L83" s="30">
        <v>55418</v>
      </c>
      <c r="M83" s="30">
        <v>78126</v>
      </c>
      <c r="N83" s="30">
        <v>55492</v>
      </c>
      <c r="O83" s="30">
        <v>109524</v>
      </c>
      <c r="P83" s="30">
        <v>32314</v>
      </c>
      <c r="Q83" s="30">
        <v>21605</v>
      </c>
      <c r="R83" s="30">
        <v>0</v>
      </c>
      <c r="S83" s="31">
        <v>407734</v>
      </c>
    </row>
    <row r="84" spans="1:19" ht="12.75">
      <c r="A84" s="14">
        <v>98</v>
      </c>
      <c r="B84" s="29">
        <v>35158.1453439411</v>
      </c>
      <c r="C84" s="30">
        <v>117275.826481667</v>
      </c>
      <c r="D84" s="30">
        <v>122181.374014747</v>
      </c>
      <c r="E84" s="30">
        <v>118045.886530317</v>
      </c>
      <c r="F84" s="30">
        <v>147698.673967345</v>
      </c>
      <c r="G84" s="30">
        <v>127848.595680925</v>
      </c>
      <c r="H84" s="30">
        <v>75489.9094972099</v>
      </c>
      <c r="I84" s="30">
        <v>8335.92060232717</v>
      </c>
      <c r="J84" s="31">
        <v>752034.332118479</v>
      </c>
      <c r="K84" s="29">
        <v>20193</v>
      </c>
      <c r="L84" s="30">
        <v>18005</v>
      </c>
      <c r="M84" s="30">
        <v>0</v>
      </c>
      <c r="N84" s="30">
        <v>77184</v>
      </c>
      <c r="O84" s="30">
        <v>48538</v>
      </c>
      <c r="P84" s="30">
        <v>20524</v>
      </c>
      <c r="Q84" s="30">
        <v>71272</v>
      </c>
      <c r="R84" s="30">
        <v>9213</v>
      </c>
      <c r="S84" s="31">
        <v>264929</v>
      </c>
    </row>
    <row r="85" spans="1:19" ht="12.75">
      <c r="A85" s="14">
        <v>99</v>
      </c>
      <c r="B85" s="29">
        <v>31029.0788248208</v>
      </c>
      <c r="C85" s="30">
        <v>27081.5683385063</v>
      </c>
      <c r="D85" s="30">
        <v>82865.0715136766</v>
      </c>
      <c r="E85" s="30">
        <v>95062.8944307213</v>
      </c>
      <c r="F85" s="30">
        <v>112249.184775334</v>
      </c>
      <c r="G85" s="30">
        <v>64721.2492198508</v>
      </c>
      <c r="H85" s="30">
        <v>53845.2140950606</v>
      </c>
      <c r="I85" s="30">
        <v>2166.06160164271</v>
      </c>
      <c r="J85" s="31">
        <v>469020.322799614</v>
      </c>
      <c r="K85" s="29">
        <v>31695</v>
      </c>
      <c r="L85" s="30">
        <v>0</v>
      </c>
      <c r="M85" s="30">
        <v>30191</v>
      </c>
      <c r="N85" s="30">
        <v>38821</v>
      </c>
      <c r="O85" s="30">
        <v>31028</v>
      </c>
      <c r="P85" s="30">
        <v>0</v>
      </c>
      <c r="Q85" s="30">
        <v>51046</v>
      </c>
      <c r="R85" s="30">
        <v>0</v>
      </c>
      <c r="S85" s="31">
        <v>182781</v>
      </c>
    </row>
    <row r="86" spans="1:19" ht="12.75">
      <c r="A86" s="14">
        <v>100</v>
      </c>
      <c r="B86" s="29">
        <v>13650.0786154297</v>
      </c>
      <c r="C86" s="30">
        <v>12254.227398064</v>
      </c>
      <c r="D86" s="30">
        <v>12673.6919917864</v>
      </c>
      <c r="E86" s="30">
        <v>29990.5197353411</v>
      </c>
      <c r="F86" s="30">
        <v>106228.899699163</v>
      </c>
      <c r="G86" s="30">
        <v>66694.9097619213</v>
      </c>
      <c r="H86" s="30">
        <v>13399.3851171434</v>
      </c>
      <c r="I86" s="30">
        <v>4649.03490759754</v>
      </c>
      <c r="J86" s="31">
        <v>259540.747226447</v>
      </c>
      <c r="K86" s="29">
        <v>12051</v>
      </c>
      <c r="L86" s="30">
        <v>0</v>
      </c>
      <c r="M86" s="30">
        <v>0</v>
      </c>
      <c r="N86" s="30">
        <v>0</v>
      </c>
      <c r="O86" s="30">
        <v>31561</v>
      </c>
      <c r="P86" s="30">
        <v>9931</v>
      </c>
      <c r="Q86" s="30">
        <v>0</v>
      </c>
      <c r="R86" s="30">
        <v>0</v>
      </c>
      <c r="S86" s="31">
        <v>53543</v>
      </c>
    </row>
    <row r="87" spans="1:19" ht="12.75">
      <c r="A87" s="14">
        <v>101</v>
      </c>
      <c r="B87" s="29">
        <v>14507.0499657769</v>
      </c>
      <c r="C87" s="30">
        <v>15259.3483915127</v>
      </c>
      <c r="D87" s="30">
        <v>14157.0321697468</v>
      </c>
      <c r="E87" s="30">
        <v>4446.03969883641</v>
      </c>
      <c r="F87" s="30">
        <v>23341.7764088524</v>
      </c>
      <c r="G87" s="30">
        <v>61169.0621355468</v>
      </c>
      <c r="H87" s="30">
        <v>48977.0024842174</v>
      </c>
      <c r="I87" s="30">
        <v>2924.45722108145</v>
      </c>
      <c r="J87" s="31">
        <v>184781.768475571</v>
      </c>
      <c r="K87" s="29">
        <v>0</v>
      </c>
      <c r="L87" s="30">
        <v>0</v>
      </c>
      <c r="M87" s="30">
        <v>10053</v>
      </c>
      <c r="N87" s="30">
        <v>0</v>
      </c>
      <c r="O87" s="30">
        <v>0</v>
      </c>
      <c r="P87" s="30">
        <v>12077</v>
      </c>
      <c r="Q87" s="30">
        <v>32039</v>
      </c>
      <c r="R87" s="30">
        <v>0</v>
      </c>
      <c r="S87" s="31">
        <v>54169</v>
      </c>
    </row>
    <row r="88" spans="1:19" ht="12.75">
      <c r="A88" s="14">
        <v>102</v>
      </c>
      <c r="B88" s="29">
        <v>0</v>
      </c>
      <c r="C88" s="30">
        <v>15509.0830396904</v>
      </c>
      <c r="D88" s="30">
        <v>8402.68856947296</v>
      </c>
      <c r="E88" s="30">
        <v>20322.9404517454</v>
      </c>
      <c r="F88" s="30">
        <v>3305.37987679671</v>
      </c>
      <c r="G88" s="30">
        <v>8362.88386949578</v>
      </c>
      <c r="H88" s="30">
        <v>16337.28678987</v>
      </c>
      <c r="I88" s="30">
        <v>0</v>
      </c>
      <c r="J88" s="31">
        <v>72240.2625970712</v>
      </c>
      <c r="K88" s="29">
        <v>0</v>
      </c>
      <c r="L88" s="30">
        <v>9581</v>
      </c>
      <c r="M88" s="30">
        <v>11840</v>
      </c>
      <c r="N88" s="30">
        <v>10948</v>
      </c>
      <c r="O88" s="30">
        <v>0</v>
      </c>
      <c r="P88" s="30">
        <v>0</v>
      </c>
      <c r="Q88" s="30">
        <v>17412</v>
      </c>
      <c r="R88" s="30">
        <v>0</v>
      </c>
      <c r="S88" s="31">
        <v>49781</v>
      </c>
    </row>
    <row r="89" spans="1:19" ht="12.75">
      <c r="A89" s="14">
        <v>103</v>
      </c>
      <c r="B89" s="29">
        <v>0</v>
      </c>
      <c r="C89" s="30">
        <v>1561.9794661191</v>
      </c>
      <c r="D89" s="30">
        <v>10261.1073085406</v>
      </c>
      <c r="E89" s="30">
        <v>8765.49486652978</v>
      </c>
      <c r="F89" s="30">
        <v>10340.3124191954</v>
      </c>
      <c r="G89" s="30">
        <v>3256.06205795117</v>
      </c>
      <c r="H89" s="30">
        <v>0</v>
      </c>
      <c r="I89" s="30">
        <v>0</v>
      </c>
      <c r="J89" s="31">
        <v>34184.956118336</v>
      </c>
      <c r="K89" s="29">
        <v>0</v>
      </c>
      <c r="L89" s="30">
        <v>10009</v>
      </c>
      <c r="M89" s="30">
        <v>0</v>
      </c>
      <c r="N89" s="30">
        <v>0</v>
      </c>
      <c r="O89" s="30">
        <v>11991</v>
      </c>
      <c r="P89" s="30">
        <v>0</v>
      </c>
      <c r="Q89" s="30">
        <v>0</v>
      </c>
      <c r="R89" s="30">
        <v>0</v>
      </c>
      <c r="S89" s="31">
        <v>22000</v>
      </c>
    </row>
    <row r="90" spans="1:19" ht="12.75">
      <c r="A90" s="14">
        <v>104</v>
      </c>
      <c r="B90" s="29">
        <v>0</v>
      </c>
      <c r="C90" s="30">
        <v>0</v>
      </c>
      <c r="D90" s="30">
        <v>0</v>
      </c>
      <c r="E90" s="30">
        <v>2587.36481861739</v>
      </c>
      <c r="F90" s="30">
        <v>0</v>
      </c>
      <c r="G90" s="30">
        <v>8138.44947706388</v>
      </c>
      <c r="H90" s="30">
        <v>3386.57123867909</v>
      </c>
      <c r="I90" s="30">
        <v>0</v>
      </c>
      <c r="J90" s="31">
        <v>14112.3855343604</v>
      </c>
      <c r="K90" s="29">
        <v>0</v>
      </c>
      <c r="L90" s="30">
        <v>0</v>
      </c>
      <c r="M90" s="30">
        <v>0</v>
      </c>
      <c r="N90" s="30">
        <v>0</v>
      </c>
      <c r="O90" s="30">
        <v>0</v>
      </c>
      <c r="P90" s="30">
        <v>0</v>
      </c>
      <c r="Q90" s="30">
        <v>0</v>
      </c>
      <c r="R90" s="30">
        <v>0</v>
      </c>
      <c r="S90" s="31">
        <v>0</v>
      </c>
    </row>
    <row r="91" spans="1:19" ht="12.75">
      <c r="A91" s="14">
        <v>105</v>
      </c>
      <c r="B91" s="29">
        <v>0</v>
      </c>
      <c r="C91" s="30">
        <v>0</v>
      </c>
      <c r="D91" s="30">
        <v>0</v>
      </c>
      <c r="E91" s="30">
        <v>0</v>
      </c>
      <c r="F91" s="30">
        <v>6800.82135523614</v>
      </c>
      <c r="G91" s="30">
        <v>11312.2545606047</v>
      </c>
      <c r="H91" s="30">
        <v>8472.7352782655</v>
      </c>
      <c r="I91" s="30">
        <v>2963.69062286105</v>
      </c>
      <c r="J91" s="31">
        <v>29549.5018169674</v>
      </c>
      <c r="K91" s="29">
        <v>0</v>
      </c>
      <c r="L91" s="30">
        <v>0</v>
      </c>
      <c r="M91" s="30">
        <v>0</v>
      </c>
      <c r="N91" s="30">
        <v>0</v>
      </c>
      <c r="O91" s="30">
        <v>0</v>
      </c>
      <c r="P91" s="30">
        <v>10454</v>
      </c>
      <c r="Q91" s="30">
        <v>0</v>
      </c>
      <c r="R91" s="30">
        <v>12301</v>
      </c>
      <c r="S91" s="31">
        <v>22755</v>
      </c>
    </row>
    <row r="92" spans="1:19" ht="12.75">
      <c r="A92" s="14">
        <v>106</v>
      </c>
      <c r="B92" s="29">
        <v>0</v>
      </c>
      <c r="C92" s="30">
        <v>0</v>
      </c>
      <c r="D92" s="30">
        <v>0</v>
      </c>
      <c r="E92" s="30">
        <v>0</v>
      </c>
      <c r="F92" s="30">
        <v>0</v>
      </c>
      <c r="G92" s="30">
        <v>9367.91432898403</v>
      </c>
      <c r="H92" s="30">
        <v>11410.7240424962</v>
      </c>
      <c r="I92" s="30">
        <v>0</v>
      </c>
      <c r="J92" s="31">
        <v>20778.6383714802</v>
      </c>
      <c r="K92" s="29">
        <v>0</v>
      </c>
      <c r="L92" s="30">
        <v>0</v>
      </c>
      <c r="M92" s="30">
        <v>0</v>
      </c>
      <c r="N92" s="30">
        <v>0</v>
      </c>
      <c r="O92" s="30">
        <v>0</v>
      </c>
      <c r="P92" s="30">
        <v>0</v>
      </c>
      <c r="Q92" s="30">
        <v>0</v>
      </c>
      <c r="R92" s="30">
        <v>0</v>
      </c>
      <c r="S92" s="31">
        <v>0</v>
      </c>
    </row>
    <row r="93" spans="1:19" ht="12.75">
      <c r="A93" s="14">
        <v>107</v>
      </c>
      <c r="B93" s="29">
        <v>0</v>
      </c>
      <c r="C93" s="30">
        <v>0</v>
      </c>
      <c r="D93" s="30">
        <v>0</v>
      </c>
      <c r="E93" s="30">
        <v>0</v>
      </c>
      <c r="F93" s="30">
        <v>0</v>
      </c>
      <c r="G93" s="30">
        <v>0</v>
      </c>
      <c r="H93" s="30">
        <v>2520.84873374401</v>
      </c>
      <c r="I93" s="30">
        <v>0</v>
      </c>
      <c r="J93" s="31">
        <v>2520.84873374401</v>
      </c>
      <c r="K93" s="29">
        <v>0</v>
      </c>
      <c r="L93" s="30">
        <v>0</v>
      </c>
      <c r="M93" s="30">
        <v>0</v>
      </c>
      <c r="N93" s="30">
        <v>0</v>
      </c>
      <c r="O93" s="30">
        <v>0</v>
      </c>
      <c r="P93" s="30">
        <v>0</v>
      </c>
      <c r="Q93" s="30">
        <v>0</v>
      </c>
      <c r="R93" s="30">
        <v>0</v>
      </c>
      <c r="S93" s="31">
        <v>0</v>
      </c>
    </row>
    <row r="94" spans="1:19" ht="12.75">
      <c r="A94" s="14"/>
      <c r="B94" s="29"/>
      <c r="C94" s="30"/>
      <c r="D94" s="30"/>
      <c r="E94" s="30"/>
      <c r="F94" s="30"/>
      <c r="G94" s="30"/>
      <c r="H94" s="30"/>
      <c r="I94" s="30"/>
      <c r="J94" s="31"/>
      <c r="K94" s="29"/>
      <c r="L94" s="30"/>
      <c r="M94" s="30"/>
      <c r="N94" s="30"/>
      <c r="O94" s="30"/>
      <c r="P94" s="30"/>
      <c r="Q94" s="30"/>
      <c r="R94" s="30"/>
      <c r="S94" s="31"/>
    </row>
    <row r="95" spans="1:19" ht="12.75">
      <c r="A95" s="32" t="s">
        <v>57</v>
      </c>
      <c r="B95" s="33">
        <v>686405196.811709</v>
      </c>
      <c r="C95" s="34">
        <v>763455828.093232</v>
      </c>
      <c r="D95" s="34">
        <v>476248102.314588</v>
      </c>
      <c r="E95" s="34">
        <v>530936774.304574</v>
      </c>
      <c r="F95" s="34">
        <v>889555917.324271</v>
      </c>
      <c r="G95" s="34">
        <v>577150683.465616</v>
      </c>
      <c r="H95" s="34">
        <v>384806544.585426</v>
      </c>
      <c r="I95" s="34">
        <v>75059178.5395951</v>
      </c>
      <c r="J95" s="35">
        <v>4383618225.43901</v>
      </c>
      <c r="K95" s="36">
        <v>15884396</v>
      </c>
      <c r="L95" s="37">
        <v>19704106</v>
      </c>
      <c r="M95" s="37">
        <v>13040859</v>
      </c>
      <c r="N95" s="37">
        <v>14540174</v>
      </c>
      <c r="O95" s="37">
        <v>23444687</v>
      </c>
      <c r="P95" s="37">
        <v>15038524</v>
      </c>
      <c r="Q95" s="37">
        <v>10592638</v>
      </c>
      <c r="R95" s="37">
        <v>2222388</v>
      </c>
      <c r="S95" s="35">
        <v>114467772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S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1" t="s">
        <v>83</v>
      </c>
      <c r="D3" s="1" t="s">
        <v>82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63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0" t="s">
        <v>27</v>
      </c>
      <c r="C14" s="41"/>
      <c r="D14" s="41"/>
      <c r="E14" s="41"/>
      <c r="F14" s="41"/>
      <c r="G14" s="41"/>
      <c r="H14" s="41"/>
      <c r="I14" s="41"/>
      <c r="J14" s="42"/>
      <c r="K14" s="40" t="s">
        <v>28</v>
      </c>
      <c r="L14" s="41"/>
      <c r="M14" s="41"/>
      <c r="N14" s="41"/>
      <c r="O14" s="41"/>
      <c r="P14" s="41"/>
      <c r="Q14" s="41"/>
      <c r="R14" s="41"/>
      <c r="S14" s="42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39</v>
      </c>
      <c r="B16" s="29">
        <v>0</v>
      </c>
      <c r="C16" s="30">
        <v>0</v>
      </c>
      <c r="D16" s="30">
        <v>0</v>
      </c>
      <c r="E16" s="30">
        <v>0</v>
      </c>
      <c r="F16" s="30">
        <v>0</v>
      </c>
      <c r="G16" s="30">
        <v>0.0383299110198494</v>
      </c>
      <c r="H16" s="30">
        <v>0</v>
      </c>
      <c r="I16" s="30">
        <v>0</v>
      </c>
      <c r="J16" s="31">
        <v>0.0383299110198494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28" t="s">
        <v>40</v>
      </c>
      <c r="B17" s="29">
        <v>0.999315537303217</v>
      </c>
      <c r="C17" s="30">
        <v>3.5865845311430498</v>
      </c>
      <c r="D17" s="30">
        <v>0.700889801505818</v>
      </c>
      <c r="E17" s="30">
        <v>1.8699520876112299</v>
      </c>
      <c r="F17" s="30">
        <v>1.270362765229296</v>
      </c>
      <c r="G17" s="30">
        <v>1.070499657768652</v>
      </c>
      <c r="H17" s="30">
        <v>0.999315537303217</v>
      </c>
      <c r="I17" s="30">
        <v>0.167008898015058</v>
      </c>
      <c r="J17" s="31">
        <v>10.663928815879535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28" t="s">
        <v>41</v>
      </c>
      <c r="B18" s="29">
        <v>9.711156741957566</v>
      </c>
      <c r="C18" s="30">
        <v>17.527720739219713</v>
      </c>
      <c r="D18" s="30">
        <v>15.2416153319644</v>
      </c>
      <c r="E18" s="30">
        <v>16.210814510609183</v>
      </c>
      <c r="F18" s="30">
        <v>14.740588637919231</v>
      </c>
      <c r="G18" s="30">
        <v>10.464065708418882</v>
      </c>
      <c r="H18" s="30">
        <v>8.443531827515402</v>
      </c>
      <c r="I18" s="30">
        <v>2.428473648186173</v>
      </c>
      <c r="J18" s="31">
        <v>94.76796714579066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28" t="s">
        <v>42</v>
      </c>
      <c r="B19" s="29">
        <v>50.26967830253254</v>
      </c>
      <c r="C19" s="30">
        <v>61.357973990417534</v>
      </c>
      <c r="D19" s="30">
        <v>69.26214921286795</v>
      </c>
      <c r="E19" s="30">
        <v>71.7043121149897</v>
      </c>
      <c r="F19" s="30">
        <v>56.33401779603017</v>
      </c>
      <c r="G19" s="30">
        <v>33.18001368925398</v>
      </c>
      <c r="H19" s="30">
        <v>20.09856262833675</v>
      </c>
      <c r="I19" s="30">
        <v>6.502395619438747</v>
      </c>
      <c r="J19" s="31">
        <v>368.709103353867</v>
      </c>
      <c r="K19" s="29">
        <v>0</v>
      </c>
      <c r="L19" s="30">
        <v>2</v>
      </c>
      <c r="M19" s="30">
        <v>0</v>
      </c>
      <c r="N19" s="30">
        <v>0</v>
      </c>
      <c r="O19" s="30">
        <v>1</v>
      </c>
      <c r="P19" s="30">
        <v>0</v>
      </c>
      <c r="Q19" s="30">
        <v>0</v>
      </c>
      <c r="R19" s="30">
        <v>0</v>
      </c>
      <c r="S19" s="31">
        <v>3</v>
      </c>
    </row>
    <row r="20" spans="1:19" ht="12.75">
      <c r="A20" s="28" t="s">
        <v>43</v>
      </c>
      <c r="B20" s="29">
        <v>221.6481861738535</v>
      </c>
      <c r="C20" s="30">
        <v>242.0752908966462</v>
      </c>
      <c r="D20" s="30">
        <v>201.4537987679672</v>
      </c>
      <c r="E20" s="30">
        <v>220.1505817932923</v>
      </c>
      <c r="F20" s="30">
        <v>225.78781656399718</v>
      </c>
      <c r="G20" s="30">
        <v>166.5735797399042</v>
      </c>
      <c r="H20" s="30">
        <v>85.204654346338</v>
      </c>
      <c r="I20" s="30">
        <v>19.58658453114305</v>
      </c>
      <c r="J20" s="31">
        <v>1382.480492813143</v>
      </c>
      <c r="K20" s="29">
        <v>1</v>
      </c>
      <c r="L20" s="30">
        <v>1</v>
      </c>
      <c r="M20" s="30">
        <v>2</v>
      </c>
      <c r="N20" s="30">
        <v>1</v>
      </c>
      <c r="O20" s="30">
        <v>3</v>
      </c>
      <c r="P20" s="30">
        <v>1</v>
      </c>
      <c r="Q20" s="30">
        <v>0</v>
      </c>
      <c r="R20" s="30">
        <v>0</v>
      </c>
      <c r="S20" s="31">
        <v>9</v>
      </c>
    </row>
    <row r="21" spans="1:19" ht="12.75">
      <c r="A21" s="28" t="s">
        <v>44</v>
      </c>
      <c r="B21" s="29">
        <v>657.6153319644078</v>
      </c>
      <c r="C21" s="30">
        <v>672.4544832306632</v>
      </c>
      <c r="D21" s="30">
        <v>509.1937029431906</v>
      </c>
      <c r="E21" s="30">
        <v>556.9308692676244</v>
      </c>
      <c r="F21" s="30">
        <v>596.246406570842</v>
      </c>
      <c r="G21" s="30">
        <v>432.66803559206096</v>
      </c>
      <c r="H21" s="30">
        <v>201.4866529774126</v>
      </c>
      <c r="I21" s="30">
        <v>57.37166324435324</v>
      </c>
      <c r="J21" s="31">
        <v>3683.9671457905615</v>
      </c>
      <c r="K21" s="29">
        <v>6</v>
      </c>
      <c r="L21" s="30">
        <v>8</v>
      </c>
      <c r="M21" s="30">
        <v>8</v>
      </c>
      <c r="N21" s="30">
        <v>6</v>
      </c>
      <c r="O21" s="30">
        <v>6</v>
      </c>
      <c r="P21" s="30">
        <v>8</v>
      </c>
      <c r="Q21" s="30">
        <v>2</v>
      </c>
      <c r="R21" s="30">
        <v>0</v>
      </c>
      <c r="S21" s="31">
        <v>44</v>
      </c>
    </row>
    <row r="22" spans="1:19" ht="12.75">
      <c r="A22" s="28" t="s">
        <v>45</v>
      </c>
      <c r="B22" s="29">
        <v>1270.6858316221771</v>
      </c>
      <c r="C22" s="30">
        <v>1390.193018480492</v>
      </c>
      <c r="D22" s="30">
        <v>1135.7563312799439</v>
      </c>
      <c r="E22" s="30">
        <v>1255.1512662559899</v>
      </c>
      <c r="F22" s="30">
        <v>1311.071868583161</v>
      </c>
      <c r="G22" s="30">
        <v>1048.487337440109</v>
      </c>
      <c r="H22" s="30">
        <v>484.00273785078707</v>
      </c>
      <c r="I22" s="30">
        <v>100.6789869952087</v>
      </c>
      <c r="J22" s="31">
        <v>7996.027378507871</v>
      </c>
      <c r="K22" s="29">
        <v>21</v>
      </c>
      <c r="L22" s="30">
        <v>20</v>
      </c>
      <c r="M22" s="30">
        <v>9</v>
      </c>
      <c r="N22" s="30">
        <v>13</v>
      </c>
      <c r="O22" s="30">
        <v>17</v>
      </c>
      <c r="P22" s="30">
        <v>11</v>
      </c>
      <c r="Q22" s="30">
        <v>3</v>
      </c>
      <c r="R22" s="30">
        <v>1</v>
      </c>
      <c r="S22" s="31">
        <v>95</v>
      </c>
    </row>
    <row r="23" spans="1:19" ht="12.75">
      <c r="A23" s="28" t="s">
        <v>46</v>
      </c>
      <c r="B23" s="29">
        <v>1422.384668035593</v>
      </c>
      <c r="C23" s="30">
        <v>1790.288843258042</v>
      </c>
      <c r="D23" s="30">
        <v>1698.299794661192</v>
      </c>
      <c r="E23" s="30">
        <v>1980.5831622176588</v>
      </c>
      <c r="F23" s="30">
        <v>2295.797399041753</v>
      </c>
      <c r="G23" s="30">
        <v>2090.978781656399</v>
      </c>
      <c r="H23" s="30">
        <v>976.1587953456531</v>
      </c>
      <c r="I23" s="30">
        <v>196.4462696783026</v>
      </c>
      <c r="J23" s="31">
        <v>12450.9377138946</v>
      </c>
      <c r="K23" s="29">
        <v>19</v>
      </c>
      <c r="L23" s="30">
        <v>33</v>
      </c>
      <c r="M23" s="30">
        <v>29</v>
      </c>
      <c r="N23" s="30">
        <v>29</v>
      </c>
      <c r="O23" s="30">
        <v>24</v>
      </c>
      <c r="P23" s="30">
        <v>33</v>
      </c>
      <c r="Q23" s="30">
        <v>17</v>
      </c>
      <c r="R23" s="30">
        <v>4</v>
      </c>
      <c r="S23" s="31">
        <v>188</v>
      </c>
    </row>
    <row r="24" spans="1:19" ht="12.75">
      <c r="A24" s="28" t="s">
        <v>47</v>
      </c>
      <c r="B24" s="29">
        <v>1437.141683778234</v>
      </c>
      <c r="C24" s="30">
        <v>1569.864476386038</v>
      </c>
      <c r="D24" s="30">
        <v>1500.0438056125938</v>
      </c>
      <c r="E24" s="30">
        <v>1960.8733744010942</v>
      </c>
      <c r="F24" s="30">
        <v>2303.482546201233</v>
      </c>
      <c r="G24" s="30">
        <v>2152.405201916496</v>
      </c>
      <c r="H24" s="30">
        <v>1195.4524298425729</v>
      </c>
      <c r="I24" s="30">
        <v>258.6721423682411</v>
      </c>
      <c r="J24" s="31">
        <v>12377.93566050649</v>
      </c>
      <c r="K24" s="29">
        <v>33</v>
      </c>
      <c r="L24" s="30">
        <v>26</v>
      </c>
      <c r="M24" s="30">
        <v>26</v>
      </c>
      <c r="N24" s="30">
        <v>26</v>
      </c>
      <c r="O24" s="30">
        <v>42</v>
      </c>
      <c r="P24" s="30">
        <v>21</v>
      </c>
      <c r="Q24" s="30">
        <v>21</v>
      </c>
      <c r="R24" s="30">
        <v>2</v>
      </c>
      <c r="S24" s="31">
        <v>197</v>
      </c>
    </row>
    <row r="25" spans="1:19" ht="12.75">
      <c r="A25" s="28" t="s">
        <v>48</v>
      </c>
      <c r="B25" s="29">
        <v>1380.758384668034</v>
      </c>
      <c r="C25" s="30">
        <v>1568.7802874743322</v>
      </c>
      <c r="D25" s="30">
        <v>1197.4647501711152</v>
      </c>
      <c r="E25" s="30">
        <v>1569.103353867214</v>
      </c>
      <c r="F25" s="30">
        <v>1897.8672142368232</v>
      </c>
      <c r="G25" s="30">
        <v>1741.3607118412049</v>
      </c>
      <c r="H25" s="30">
        <v>1038.6611909650928</v>
      </c>
      <c r="I25" s="30">
        <v>238.0479123887749</v>
      </c>
      <c r="J25" s="31">
        <v>10632.0438056126</v>
      </c>
      <c r="K25" s="29">
        <v>38</v>
      </c>
      <c r="L25" s="30">
        <v>38</v>
      </c>
      <c r="M25" s="30">
        <v>27</v>
      </c>
      <c r="N25" s="30">
        <v>44</v>
      </c>
      <c r="O25" s="30">
        <v>46</v>
      </c>
      <c r="P25" s="30">
        <v>42</v>
      </c>
      <c r="Q25" s="30">
        <v>27</v>
      </c>
      <c r="R25" s="30">
        <v>6</v>
      </c>
      <c r="S25" s="31">
        <v>268</v>
      </c>
    </row>
    <row r="26" spans="1:19" ht="12.75">
      <c r="A26" s="28" t="s">
        <v>49</v>
      </c>
      <c r="B26" s="29">
        <v>785.453798767968</v>
      </c>
      <c r="C26" s="30">
        <v>948.684462696784</v>
      </c>
      <c r="D26" s="30">
        <v>773.054072553045</v>
      </c>
      <c r="E26" s="30">
        <v>992.147843942504</v>
      </c>
      <c r="F26" s="30">
        <v>1259.876796714579</v>
      </c>
      <c r="G26" s="30">
        <v>1346.6009582477761</v>
      </c>
      <c r="H26" s="30">
        <v>854.8747433264891</v>
      </c>
      <c r="I26" s="30">
        <v>200.01916495550992</v>
      </c>
      <c r="J26" s="31">
        <v>7160.71184120467</v>
      </c>
      <c r="K26" s="29">
        <v>27</v>
      </c>
      <c r="L26" s="30">
        <v>44</v>
      </c>
      <c r="M26" s="30">
        <v>34</v>
      </c>
      <c r="N26" s="30">
        <v>37</v>
      </c>
      <c r="O26" s="30">
        <v>39</v>
      </c>
      <c r="P26" s="30">
        <v>38</v>
      </c>
      <c r="Q26" s="30">
        <v>27</v>
      </c>
      <c r="R26" s="30">
        <v>7</v>
      </c>
      <c r="S26" s="31">
        <v>253</v>
      </c>
    </row>
    <row r="27" spans="1:19" ht="12.75">
      <c r="A27" s="28" t="s">
        <v>50</v>
      </c>
      <c r="B27" s="29">
        <v>374.61738535249845</v>
      </c>
      <c r="C27" s="30">
        <v>483.54825462012275</v>
      </c>
      <c r="D27" s="30">
        <v>430.2340862423002</v>
      </c>
      <c r="E27" s="30">
        <v>551.2991101984946</v>
      </c>
      <c r="F27" s="30">
        <v>714.017796030117</v>
      </c>
      <c r="G27" s="30">
        <v>734.31074606434</v>
      </c>
      <c r="H27" s="30">
        <v>434.99247091033476</v>
      </c>
      <c r="I27" s="30">
        <v>93.6235455167693</v>
      </c>
      <c r="J27" s="31">
        <v>3816.643394934975</v>
      </c>
      <c r="K27" s="29">
        <v>20</v>
      </c>
      <c r="L27" s="30">
        <v>29</v>
      </c>
      <c r="M27" s="30">
        <v>35</v>
      </c>
      <c r="N27" s="30">
        <v>37</v>
      </c>
      <c r="O27" s="30">
        <v>43</v>
      </c>
      <c r="P27" s="30">
        <v>28</v>
      </c>
      <c r="Q27" s="30">
        <v>26</v>
      </c>
      <c r="R27" s="30">
        <v>6</v>
      </c>
      <c r="S27" s="31">
        <v>224</v>
      </c>
    </row>
    <row r="28" spans="1:19" ht="12.75">
      <c r="A28" s="28" t="s">
        <v>51</v>
      </c>
      <c r="B28" s="29">
        <v>101.50855578370971</v>
      </c>
      <c r="C28" s="30">
        <v>168.93360711841203</v>
      </c>
      <c r="D28" s="30">
        <v>221.91375770020528</v>
      </c>
      <c r="E28" s="30">
        <v>265.80971937029415</v>
      </c>
      <c r="F28" s="30">
        <v>337.6454483230665</v>
      </c>
      <c r="G28" s="30">
        <v>348.0574948665298</v>
      </c>
      <c r="H28" s="30">
        <v>179.10198494182058</v>
      </c>
      <c r="I28" s="30">
        <v>32.5119780971937</v>
      </c>
      <c r="J28" s="31">
        <v>1655.4825462012311</v>
      </c>
      <c r="K28" s="29">
        <v>7</v>
      </c>
      <c r="L28" s="30">
        <v>17</v>
      </c>
      <c r="M28" s="30">
        <v>17</v>
      </c>
      <c r="N28" s="30">
        <v>28</v>
      </c>
      <c r="O28" s="30">
        <v>43</v>
      </c>
      <c r="P28" s="30">
        <v>39</v>
      </c>
      <c r="Q28" s="30">
        <v>16</v>
      </c>
      <c r="R28" s="30">
        <v>6</v>
      </c>
      <c r="S28" s="31">
        <v>173</v>
      </c>
    </row>
    <row r="29" spans="1:19" ht="12.75">
      <c r="A29" s="28" t="s">
        <v>52</v>
      </c>
      <c r="B29" s="29">
        <v>24.054757015742638</v>
      </c>
      <c r="C29" s="30">
        <v>35.997262149212894</v>
      </c>
      <c r="D29" s="30">
        <v>43.45790554414783</v>
      </c>
      <c r="E29" s="30">
        <v>51.73990417522249</v>
      </c>
      <c r="F29" s="30">
        <v>72.7282683093771</v>
      </c>
      <c r="G29" s="30">
        <v>93.46748802190285</v>
      </c>
      <c r="H29" s="30">
        <v>44.20260095824777</v>
      </c>
      <c r="I29" s="30">
        <v>6.15195071868583</v>
      </c>
      <c r="J29" s="31">
        <v>371.8001368925391</v>
      </c>
      <c r="K29" s="29">
        <v>4</v>
      </c>
      <c r="L29" s="30">
        <v>2</v>
      </c>
      <c r="M29" s="30">
        <v>3</v>
      </c>
      <c r="N29" s="30">
        <v>9</v>
      </c>
      <c r="O29" s="30">
        <v>15</v>
      </c>
      <c r="P29" s="30">
        <v>18</v>
      </c>
      <c r="Q29" s="30">
        <v>5</v>
      </c>
      <c r="R29" s="30">
        <v>3</v>
      </c>
      <c r="S29" s="31">
        <v>59</v>
      </c>
    </row>
    <row r="30" spans="1:19" ht="12.75">
      <c r="A30" s="28" t="s">
        <v>53</v>
      </c>
      <c r="B30" s="29">
        <v>2.9924709103353866</v>
      </c>
      <c r="C30" s="30">
        <v>5.388090349075967</v>
      </c>
      <c r="D30" s="30">
        <v>7.797399041752227</v>
      </c>
      <c r="E30" s="30">
        <v>14.98425735797399</v>
      </c>
      <c r="F30" s="30">
        <v>19.080082135523618</v>
      </c>
      <c r="G30" s="30">
        <v>19.10746064339494</v>
      </c>
      <c r="H30" s="30">
        <v>7.811088295687884</v>
      </c>
      <c r="I30" s="30">
        <v>0.498288843258042</v>
      </c>
      <c r="J30" s="31">
        <v>77.65913757700204</v>
      </c>
      <c r="K30" s="29">
        <v>0</v>
      </c>
      <c r="L30" s="30">
        <v>1</v>
      </c>
      <c r="M30" s="30">
        <v>1</v>
      </c>
      <c r="N30" s="30">
        <v>0</v>
      </c>
      <c r="O30" s="30">
        <v>4</v>
      </c>
      <c r="P30" s="30">
        <v>1</v>
      </c>
      <c r="Q30" s="30">
        <v>2</v>
      </c>
      <c r="R30" s="30">
        <v>0</v>
      </c>
      <c r="S30" s="31">
        <v>9</v>
      </c>
    </row>
    <row r="31" spans="1:19" ht="12.75">
      <c r="A31" s="28" t="s">
        <v>54</v>
      </c>
      <c r="B31" s="29">
        <v>0.588637919233402</v>
      </c>
      <c r="C31" s="30">
        <v>0.999315537303217</v>
      </c>
      <c r="D31" s="30">
        <v>2.535249828884326</v>
      </c>
      <c r="E31" s="30">
        <v>2.1382614647501708</v>
      </c>
      <c r="F31" s="30">
        <v>3.107460643394932</v>
      </c>
      <c r="G31" s="30">
        <v>3.252566735112936</v>
      </c>
      <c r="H31" s="30">
        <v>0.9856262833675559</v>
      </c>
      <c r="I31" s="30">
        <v>0</v>
      </c>
      <c r="J31" s="31">
        <v>13.607118412046546</v>
      </c>
      <c r="K31" s="29">
        <v>0</v>
      </c>
      <c r="L31" s="30">
        <v>0</v>
      </c>
      <c r="M31" s="30">
        <v>0</v>
      </c>
      <c r="N31" s="30">
        <v>0</v>
      </c>
      <c r="O31" s="30">
        <v>1</v>
      </c>
      <c r="P31" s="30">
        <v>1</v>
      </c>
      <c r="Q31" s="30">
        <v>0</v>
      </c>
      <c r="R31" s="30">
        <v>0</v>
      </c>
      <c r="S31" s="31">
        <v>2</v>
      </c>
    </row>
    <row r="32" spans="1:19" ht="12.75">
      <c r="A32" s="28" t="s">
        <v>55</v>
      </c>
      <c r="B32" s="29">
        <v>0</v>
      </c>
      <c r="C32" s="30">
        <v>0.262833675564682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1">
        <v>0.262833675564682</v>
      </c>
      <c r="K32" s="29">
        <v>0</v>
      </c>
      <c r="L32" s="30">
        <v>1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1">
        <v>1</v>
      </c>
    </row>
    <row r="33" spans="1:19" ht="12.75">
      <c r="A33" s="32" t="s">
        <v>57</v>
      </c>
      <c r="B33" s="33">
        <v>7740.42984257358</v>
      </c>
      <c r="C33" s="34">
        <v>8959.94250513347</v>
      </c>
      <c r="D33" s="34">
        <v>7806.40930869268</v>
      </c>
      <c r="E33" s="34">
        <v>9510.69678302533</v>
      </c>
      <c r="F33" s="34">
        <v>11109.054072553</v>
      </c>
      <c r="G33" s="34">
        <v>10222.0232717317</v>
      </c>
      <c r="H33" s="34">
        <v>5532.47638603696</v>
      </c>
      <c r="I33" s="34">
        <v>1212.70636550308</v>
      </c>
      <c r="J33" s="35">
        <v>62093.7385352499</v>
      </c>
      <c r="K33" s="36">
        <v>176</v>
      </c>
      <c r="L33" s="37">
        <v>222</v>
      </c>
      <c r="M33" s="37">
        <v>191</v>
      </c>
      <c r="N33" s="37">
        <v>230</v>
      </c>
      <c r="O33" s="37">
        <v>284</v>
      </c>
      <c r="P33" s="37">
        <v>241</v>
      </c>
      <c r="Q33" s="37">
        <v>146</v>
      </c>
      <c r="R33" s="37">
        <v>35</v>
      </c>
      <c r="S33" s="35">
        <v>1525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S9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1" t="s">
        <v>83</v>
      </c>
      <c r="D3" s="1" t="s">
        <v>82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63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0" t="s">
        <v>27</v>
      </c>
      <c r="C14" s="41"/>
      <c r="D14" s="41"/>
      <c r="E14" s="41"/>
      <c r="F14" s="41"/>
      <c r="G14" s="41"/>
      <c r="H14" s="41"/>
      <c r="I14" s="41"/>
      <c r="J14" s="42"/>
      <c r="K14" s="40" t="s">
        <v>28</v>
      </c>
      <c r="L14" s="41"/>
      <c r="M14" s="41"/>
      <c r="N14" s="41"/>
      <c r="O14" s="41"/>
      <c r="P14" s="41"/>
      <c r="Q14" s="41"/>
      <c r="R14" s="41"/>
      <c r="S14" s="42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24</v>
      </c>
      <c r="B16" s="29">
        <v>0</v>
      </c>
      <c r="C16" s="30">
        <v>0</v>
      </c>
      <c r="D16" s="30">
        <v>0</v>
      </c>
      <c r="E16" s="30">
        <v>0</v>
      </c>
      <c r="F16" s="30">
        <v>0</v>
      </c>
      <c r="G16" s="30">
        <v>0.0383299110198494</v>
      </c>
      <c r="H16" s="30">
        <v>0</v>
      </c>
      <c r="I16" s="30">
        <v>0</v>
      </c>
      <c r="J16" s="31">
        <v>0.0383299110198494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14">
        <v>25</v>
      </c>
      <c r="B17" s="29">
        <v>0</v>
      </c>
      <c r="C17" s="30">
        <v>0</v>
      </c>
      <c r="D17" s="30">
        <v>0</v>
      </c>
      <c r="E17" s="30">
        <v>0</v>
      </c>
      <c r="F17" s="30">
        <v>0</v>
      </c>
      <c r="G17" s="30">
        <v>0.700889801505818</v>
      </c>
      <c r="H17" s="30">
        <v>0.298425735797399</v>
      </c>
      <c r="I17" s="30">
        <v>0</v>
      </c>
      <c r="J17" s="31">
        <v>0.999315537303217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14">
        <v>26</v>
      </c>
      <c r="B18" s="29">
        <v>0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0.700889801505818</v>
      </c>
      <c r="I18" s="30">
        <v>0.167008898015058</v>
      </c>
      <c r="J18" s="31">
        <v>0.867898699520876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14">
        <v>27</v>
      </c>
      <c r="B19" s="29">
        <v>0</v>
      </c>
      <c r="C19" s="30">
        <v>0.550308008213552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1">
        <v>0.550308008213552</v>
      </c>
      <c r="K19" s="29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0</v>
      </c>
    </row>
    <row r="20" spans="1:19" ht="12.75">
      <c r="A20" s="14">
        <v>28</v>
      </c>
      <c r="B20" s="29">
        <v>0.999315537303217</v>
      </c>
      <c r="C20" s="30">
        <v>0.752908966461328</v>
      </c>
      <c r="D20" s="30">
        <v>0</v>
      </c>
      <c r="E20" s="30">
        <v>0.7419575633128</v>
      </c>
      <c r="F20" s="30">
        <v>0.202600958247776</v>
      </c>
      <c r="G20" s="30">
        <v>0</v>
      </c>
      <c r="H20" s="30">
        <v>0</v>
      </c>
      <c r="I20" s="30">
        <v>0</v>
      </c>
      <c r="J20" s="31">
        <v>2.69678302532512</v>
      </c>
      <c r="K20" s="29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0</v>
      </c>
    </row>
    <row r="21" spans="1:19" ht="12.75">
      <c r="A21" s="14">
        <v>29</v>
      </c>
      <c r="B21" s="29">
        <v>0</v>
      </c>
      <c r="C21" s="30">
        <v>2.28336755646817</v>
      </c>
      <c r="D21" s="30">
        <v>0.700889801505818</v>
      </c>
      <c r="E21" s="30">
        <v>1.12799452429843</v>
      </c>
      <c r="F21" s="30">
        <v>1.06776180698152</v>
      </c>
      <c r="G21" s="30">
        <v>0.369609856262834</v>
      </c>
      <c r="H21" s="30">
        <v>0</v>
      </c>
      <c r="I21" s="30">
        <v>0</v>
      </c>
      <c r="J21" s="31">
        <v>5.54962354551677</v>
      </c>
      <c r="K21" s="29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1">
        <v>0</v>
      </c>
    </row>
    <row r="22" spans="1:19" ht="12.75">
      <c r="A22" s="14">
        <v>30</v>
      </c>
      <c r="B22" s="29">
        <v>0.375085557837098</v>
      </c>
      <c r="C22" s="30">
        <v>0.643394934976044</v>
      </c>
      <c r="D22" s="30">
        <v>2.07529089664613</v>
      </c>
      <c r="E22" s="30">
        <v>1.74401095140315</v>
      </c>
      <c r="F22" s="30">
        <v>1.95208761122519</v>
      </c>
      <c r="G22" s="30">
        <v>0.876112251882272</v>
      </c>
      <c r="H22" s="30">
        <v>0.202600958247776</v>
      </c>
      <c r="I22" s="30">
        <v>0</v>
      </c>
      <c r="J22" s="31">
        <v>7.86858316221766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0</v>
      </c>
    </row>
    <row r="23" spans="1:19" ht="12.75">
      <c r="A23" s="14">
        <v>31</v>
      </c>
      <c r="B23" s="29">
        <v>0.624229979466119</v>
      </c>
      <c r="C23" s="30">
        <v>2.03969883641342</v>
      </c>
      <c r="D23" s="30">
        <v>1.59069130732375</v>
      </c>
      <c r="E23" s="30">
        <v>3.06091718001369</v>
      </c>
      <c r="F23" s="30">
        <v>1.90828199863107</v>
      </c>
      <c r="G23" s="30">
        <v>1.70841889117043</v>
      </c>
      <c r="H23" s="30">
        <v>0.796714579055441</v>
      </c>
      <c r="I23" s="30">
        <v>0.82135523613963</v>
      </c>
      <c r="J23" s="31">
        <v>12.5503080082136</v>
      </c>
      <c r="K23" s="29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1">
        <v>0</v>
      </c>
    </row>
    <row r="24" spans="1:19" ht="12.75">
      <c r="A24" s="14">
        <v>32</v>
      </c>
      <c r="B24" s="29">
        <v>2.01505817932923</v>
      </c>
      <c r="C24" s="30">
        <v>1.82614647501711</v>
      </c>
      <c r="D24" s="30">
        <v>3.30184804928131</v>
      </c>
      <c r="E24" s="30">
        <v>1.79603011635866</v>
      </c>
      <c r="F24" s="30">
        <v>3.55920602327173</v>
      </c>
      <c r="G24" s="30">
        <v>1.3990417522245</v>
      </c>
      <c r="H24" s="30">
        <v>0.802190280629706</v>
      </c>
      <c r="I24" s="30">
        <v>0</v>
      </c>
      <c r="J24" s="31">
        <v>14.6995208761123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33</v>
      </c>
      <c r="B25" s="29">
        <v>4.27652292950034</v>
      </c>
      <c r="C25" s="30">
        <v>4.58316221765914</v>
      </c>
      <c r="D25" s="30">
        <v>2.362765229295</v>
      </c>
      <c r="E25" s="30">
        <v>4.44079397672827</v>
      </c>
      <c r="F25" s="30">
        <v>3.74811772758385</v>
      </c>
      <c r="G25" s="30">
        <v>3.89596167008898</v>
      </c>
      <c r="H25" s="30">
        <v>2.39561943874059</v>
      </c>
      <c r="I25" s="30">
        <v>0.725530458590007</v>
      </c>
      <c r="J25" s="31">
        <v>26.4284736481862</v>
      </c>
      <c r="K25" s="29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1">
        <v>0</v>
      </c>
    </row>
    <row r="26" spans="1:19" ht="12.75">
      <c r="A26" s="14">
        <v>34</v>
      </c>
      <c r="B26" s="29">
        <v>2.42026009582478</v>
      </c>
      <c r="C26" s="30">
        <v>8.435318275154</v>
      </c>
      <c r="D26" s="30">
        <v>5.91101984941821</v>
      </c>
      <c r="E26" s="30">
        <v>5.16906228610541</v>
      </c>
      <c r="F26" s="30">
        <v>3.57289527720739</v>
      </c>
      <c r="G26" s="30">
        <v>2.5845311430527</v>
      </c>
      <c r="H26" s="30">
        <v>4.24640657084189</v>
      </c>
      <c r="I26" s="30">
        <v>0.881587953456536</v>
      </c>
      <c r="J26" s="31">
        <v>33.2210814510609</v>
      </c>
      <c r="K26" s="29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0</v>
      </c>
    </row>
    <row r="27" spans="1:19" ht="12.75">
      <c r="A27" s="14">
        <v>35</v>
      </c>
      <c r="B27" s="29">
        <v>2.6611909650924</v>
      </c>
      <c r="C27" s="30">
        <v>8.57221081451061</v>
      </c>
      <c r="D27" s="30">
        <v>10.984257357974</v>
      </c>
      <c r="E27" s="30">
        <v>7.4031485284052</v>
      </c>
      <c r="F27" s="30">
        <v>6.03696098562628</v>
      </c>
      <c r="G27" s="30">
        <v>2.56262833675565</v>
      </c>
      <c r="H27" s="30">
        <v>1.63449691991786</v>
      </c>
      <c r="I27" s="30">
        <v>1.66187542778919</v>
      </c>
      <c r="J27" s="31">
        <v>41.5167693360712</v>
      </c>
      <c r="K27" s="29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1">
        <v>0</v>
      </c>
    </row>
    <row r="28" spans="1:19" ht="12.75">
      <c r="A28" s="14">
        <v>36</v>
      </c>
      <c r="B28" s="29">
        <v>6.22313483915127</v>
      </c>
      <c r="C28" s="30">
        <v>8.16427104722793</v>
      </c>
      <c r="D28" s="30">
        <v>9.00205338809035</v>
      </c>
      <c r="E28" s="30">
        <v>15.2470910335387</v>
      </c>
      <c r="F28" s="30">
        <v>6.34360027378508</v>
      </c>
      <c r="G28" s="30">
        <v>4.96098562628337</v>
      </c>
      <c r="H28" s="30">
        <v>2.05886379192334</v>
      </c>
      <c r="I28" s="30">
        <v>0.114989733059548</v>
      </c>
      <c r="J28" s="31">
        <v>52.1149897330595</v>
      </c>
      <c r="K28" s="29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1">
        <v>0</v>
      </c>
    </row>
    <row r="29" spans="1:19" ht="12.75">
      <c r="A29" s="14">
        <v>37</v>
      </c>
      <c r="B29" s="29">
        <v>8.06570841889117</v>
      </c>
      <c r="C29" s="30">
        <v>11.0088980150582</v>
      </c>
      <c r="D29" s="30">
        <v>13.8316221765914</v>
      </c>
      <c r="E29" s="30">
        <v>11.1759069130732</v>
      </c>
      <c r="F29" s="30">
        <v>14.7816563997262</v>
      </c>
      <c r="G29" s="30">
        <v>6.43668720054757</v>
      </c>
      <c r="H29" s="30">
        <v>3.7700205338809</v>
      </c>
      <c r="I29" s="30">
        <v>0.42984257357974</v>
      </c>
      <c r="J29" s="31">
        <v>69.5003422313484</v>
      </c>
      <c r="K29" s="29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1">
        <v>0</v>
      </c>
    </row>
    <row r="30" spans="1:19" ht="12.75">
      <c r="A30" s="14">
        <v>38</v>
      </c>
      <c r="B30" s="29">
        <v>9.927446954141</v>
      </c>
      <c r="C30" s="30">
        <v>15.9890485968515</v>
      </c>
      <c r="D30" s="30">
        <v>15.9123887748118</v>
      </c>
      <c r="E30" s="30">
        <v>16.1834360027378</v>
      </c>
      <c r="F30" s="30">
        <v>10.3518138261465</v>
      </c>
      <c r="G30" s="30">
        <v>11.066392881588</v>
      </c>
      <c r="H30" s="30">
        <v>7.52908966461328</v>
      </c>
      <c r="I30" s="30">
        <v>1.63997262149213</v>
      </c>
      <c r="J30" s="31">
        <v>88.5995893223819</v>
      </c>
      <c r="K30" s="29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1">
        <v>0</v>
      </c>
    </row>
    <row r="31" spans="1:19" ht="12.75">
      <c r="A31" s="14">
        <v>39</v>
      </c>
      <c r="B31" s="29">
        <v>23.3921971252567</v>
      </c>
      <c r="C31" s="30">
        <v>17.6235455167693</v>
      </c>
      <c r="D31" s="30">
        <v>19.5318275154004</v>
      </c>
      <c r="E31" s="30">
        <v>21.6947296372348</v>
      </c>
      <c r="F31" s="30">
        <v>18.8199863107461</v>
      </c>
      <c r="G31" s="30">
        <v>8.1533196440794</v>
      </c>
      <c r="H31" s="30">
        <v>5.10609171800137</v>
      </c>
      <c r="I31" s="30">
        <v>2.65571526351814</v>
      </c>
      <c r="J31" s="31">
        <v>116.977412731006</v>
      </c>
      <c r="K31" s="29">
        <v>0</v>
      </c>
      <c r="L31" s="30">
        <v>2</v>
      </c>
      <c r="M31" s="30">
        <v>0</v>
      </c>
      <c r="N31" s="30">
        <v>0</v>
      </c>
      <c r="O31" s="30">
        <v>1</v>
      </c>
      <c r="P31" s="30">
        <v>0</v>
      </c>
      <c r="Q31" s="30">
        <v>0</v>
      </c>
      <c r="R31" s="30">
        <v>0</v>
      </c>
      <c r="S31" s="31">
        <v>3</v>
      </c>
    </row>
    <row r="32" spans="1:19" ht="12.75">
      <c r="A32" s="14">
        <v>40</v>
      </c>
      <c r="B32" s="29">
        <v>22.5982203969884</v>
      </c>
      <c r="C32" s="30">
        <v>32.145106091718</v>
      </c>
      <c r="D32" s="30">
        <v>21.1581108829569</v>
      </c>
      <c r="E32" s="30">
        <v>28.7994524298426</v>
      </c>
      <c r="F32" s="30">
        <v>28.5968514715948</v>
      </c>
      <c r="G32" s="30">
        <v>15.4496919917864</v>
      </c>
      <c r="H32" s="30">
        <v>5.3990417522245</v>
      </c>
      <c r="I32" s="30">
        <v>0.167008898015058</v>
      </c>
      <c r="J32" s="31">
        <v>154.313483915127</v>
      </c>
      <c r="K32" s="29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1">
        <v>0</v>
      </c>
    </row>
    <row r="33" spans="1:19" ht="12.75">
      <c r="A33" s="14">
        <v>41</v>
      </c>
      <c r="B33" s="29">
        <v>33.7604380561259</v>
      </c>
      <c r="C33" s="30">
        <v>30.9596167008898</v>
      </c>
      <c r="D33" s="30">
        <v>32.0793976728268</v>
      </c>
      <c r="E33" s="30">
        <v>35.5071868583162</v>
      </c>
      <c r="F33" s="30">
        <v>35.5592060232717</v>
      </c>
      <c r="G33" s="30">
        <v>27.1019849418207</v>
      </c>
      <c r="H33" s="30">
        <v>14.90212183436</v>
      </c>
      <c r="I33" s="30">
        <v>2.41204654346338</v>
      </c>
      <c r="J33" s="31">
        <v>212.281998631075</v>
      </c>
      <c r="K33" s="29">
        <v>1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1">
        <v>1</v>
      </c>
    </row>
    <row r="34" spans="1:19" ht="12.75">
      <c r="A34" s="14">
        <v>42</v>
      </c>
      <c r="B34" s="29">
        <v>43.6577686516085</v>
      </c>
      <c r="C34" s="30">
        <v>45.7878165639973</v>
      </c>
      <c r="D34" s="30">
        <v>35.8713210130048</v>
      </c>
      <c r="E34" s="30">
        <v>45.5605749486653</v>
      </c>
      <c r="F34" s="30">
        <v>46.1984941820671</v>
      </c>
      <c r="G34" s="30">
        <v>35.1101984941821</v>
      </c>
      <c r="H34" s="30">
        <v>16.7611225188227</v>
      </c>
      <c r="I34" s="30">
        <v>5.782340862423</v>
      </c>
      <c r="J34" s="31">
        <v>274.729637234771</v>
      </c>
      <c r="K34" s="29">
        <v>0</v>
      </c>
      <c r="L34" s="30">
        <v>0</v>
      </c>
      <c r="M34" s="30">
        <v>1</v>
      </c>
      <c r="N34" s="30">
        <v>1</v>
      </c>
      <c r="O34" s="30">
        <v>2</v>
      </c>
      <c r="P34" s="30">
        <v>0</v>
      </c>
      <c r="Q34" s="30">
        <v>0</v>
      </c>
      <c r="R34" s="30">
        <v>0</v>
      </c>
      <c r="S34" s="31">
        <v>4</v>
      </c>
    </row>
    <row r="35" spans="1:19" ht="12.75">
      <c r="A35" s="14">
        <v>43</v>
      </c>
      <c r="B35" s="29">
        <v>50.0917180013689</v>
      </c>
      <c r="C35" s="30">
        <v>61.3716632443532</v>
      </c>
      <c r="D35" s="30">
        <v>50.4257357973991</v>
      </c>
      <c r="E35" s="30">
        <v>49.8836413415469</v>
      </c>
      <c r="F35" s="30">
        <v>54.7214236824093</v>
      </c>
      <c r="G35" s="30">
        <v>41.5633127994524</v>
      </c>
      <c r="H35" s="30">
        <v>22.4421629021218</v>
      </c>
      <c r="I35" s="30">
        <v>5.56331279945243</v>
      </c>
      <c r="J35" s="31">
        <v>336.062970568104</v>
      </c>
      <c r="K35" s="29">
        <v>0</v>
      </c>
      <c r="L35" s="30">
        <v>0</v>
      </c>
      <c r="M35" s="30">
        <v>1</v>
      </c>
      <c r="N35" s="30">
        <v>0</v>
      </c>
      <c r="O35" s="30">
        <v>1</v>
      </c>
      <c r="P35" s="30">
        <v>0</v>
      </c>
      <c r="Q35" s="30">
        <v>0</v>
      </c>
      <c r="R35" s="30">
        <v>0</v>
      </c>
      <c r="S35" s="31">
        <v>2</v>
      </c>
    </row>
    <row r="36" spans="1:19" ht="12.75">
      <c r="A36" s="14">
        <v>44</v>
      </c>
      <c r="B36" s="29">
        <v>71.5400410677618</v>
      </c>
      <c r="C36" s="30">
        <v>71.8110882956879</v>
      </c>
      <c r="D36" s="30">
        <v>61.9192334017796</v>
      </c>
      <c r="E36" s="30">
        <v>60.3997262149213</v>
      </c>
      <c r="F36" s="30">
        <v>60.7118412046543</v>
      </c>
      <c r="G36" s="30">
        <v>47.3483915126626</v>
      </c>
      <c r="H36" s="30">
        <v>25.700205338809</v>
      </c>
      <c r="I36" s="30">
        <v>5.66187542778918</v>
      </c>
      <c r="J36" s="31">
        <v>405.092402464066</v>
      </c>
      <c r="K36" s="29">
        <v>0</v>
      </c>
      <c r="L36" s="30">
        <v>1</v>
      </c>
      <c r="M36" s="30">
        <v>0</v>
      </c>
      <c r="N36" s="30">
        <v>0</v>
      </c>
      <c r="O36" s="30">
        <v>0</v>
      </c>
      <c r="P36" s="30">
        <v>1</v>
      </c>
      <c r="Q36" s="30">
        <v>0</v>
      </c>
      <c r="R36" s="30">
        <v>0</v>
      </c>
      <c r="S36" s="31">
        <v>2</v>
      </c>
    </row>
    <row r="37" spans="1:19" ht="12.75">
      <c r="A37" s="14">
        <v>45</v>
      </c>
      <c r="B37" s="29">
        <v>93.6618754277892</v>
      </c>
      <c r="C37" s="30">
        <v>89.1033538672142</v>
      </c>
      <c r="D37" s="30">
        <v>71.5783709787816</v>
      </c>
      <c r="E37" s="30">
        <v>81.8124572210814</v>
      </c>
      <c r="F37" s="30">
        <v>78.6228610540726</v>
      </c>
      <c r="G37" s="30">
        <v>55.0581793292266</v>
      </c>
      <c r="H37" s="30">
        <v>28.7802874743326</v>
      </c>
      <c r="I37" s="30">
        <v>11.64681724846</v>
      </c>
      <c r="J37" s="31">
        <v>510.264202600959</v>
      </c>
      <c r="K37" s="29">
        <v>0</v>
      </c>
      <c r="L37" s="30">
        <v>1</v>
      </c>
      <c r="M37" s="30">
        <v>4</v>
      </c>
      <c r="N37" s="30">
        <v>0</v>
      </c>
      <c r="O37" s="30">
        <v>1</v>
      </c>
      <c r="P37" s="30">
        <v>1</v>
      </c>
      <c r="Q37" s="30">
        <v>0</v>
      </c>
      <c r="R37" s="30">
        <v>0</v>
      </c>
      <c r="S37" s="31">
        <v>7</v>
      </c>
    </row>
    <row r="38" spans="1:19" ht="12.75">
      <c r="A38" s="14">
        <v>46</v>
      </c>
      <c r="B38" s="29">
        <v>96.4681724845996</v>
      </c>
      <c r="C38" s="30">
        <v>111.718001368925</v>
      </c>
      <c r="D38" s="30">
        <v>81.596167008898</v>
      </c>
      <c r="E38" s="30">
        <v>93.618069815195</v>
      </c>
      <c r="F38" s="30">
        <v>97.1471594798084</v>
      </c>
      <c r="G38" s="30">
        <v>67.088295687885</v>
      </c>
      <c r="H38" s="30">
        <v>24.0547570157426</v>
      </c>
      <c r="I38" s="30">
        <v>9.81519507186858</v>
      </c>
      <c r="J38" s="31">
        <v>581.505817932923</v>
      </c>
      <c r="K38" s="29">
        <v>3</v>
      </c>
      <c r="L38" s="30">
        <v>1</v>
      </c>
      <c r="M38" s="30">
        <v>0</v>
      </c>
      <c r="N38" s="30">
        <v>3</v>
      </c>
      <c r="O38" s="30">
        <v>1</v>
      </c>
      <c r="P38" s="30">
        <v>2</v>
      </c>
      <c r="Q38" s="30">
        <v>0</v>
      </c>
      <c r="R38" s="30">
        <v>0</v>
      </c>
      <c r="S38" s="31">
        <v>10</v>
      </c>
    </row>
    <row r="39" spans="1:19" ht="12.75">
      <c r="A39" s="14">
        <v>47</v>
      </c>
      <c r="B39" s="29">
        <v>125.352498288843</v>
      </c>
      <c r="C39" s="30">
        <v>121.163586584531</v>
      </c>
      <c r="D39" s="30">
        <v>103.181382614648</v>
      </c>
      <c r="E39" s="30">
        <v>105.007529089665</v>
      </c>
      <c r="F39" s="30">
        <v>119.62765229295</v>
      </c>
      <c r="G39" s="30">
        <v>83.3867214236824</v>
      </c>
      <c r="H39" s="30">
        <v>36.7419575633128</v>
      </c>
      <c r="I39" s="30">
        <v>7.35660506502396</v>
      </c>
      <c r="J39" s="31">
        <v>701.817932922656</v>
      </c>
      <c r="K39" s="29">
        <v>1</v>
      </c>
      <c r="L39" s="30">
        <v>1</v>
      </c>
      <c r="M39" s="30">
        <v>1</v>
      </c>
      <c r="N39" s="30">
        <v>0</v>
      </c>
      <c r="O39" s="30">
        <v>3</v>
      </c>
      <c r="P39" s="30">
        <v>1</v>
      </c>
      <c r="Q39" s="30">
        <v>0</v>
      </c>
      <c r="R39" s="30">
        <v>0</v>
      </c>
      <c r="S39" s="31">
        <v>7</v>
      </c>
    </row>
    <row r="40" spans="1:19" ht="12.75">
      <c r="A40" s="14">
        <v>48</v>
      </c>
      <c r="B40" s="29">
        <v>162.798083504449</v>
      </c>
      <c r="C40" s="30">
        <v>156.971937029432</v>
      </c>
      <c r="D40" s="30">
        <v>107.31279945243</v>
      </c>
      <c r="E40" s="30">
        <v>138.41478439425</v>
      </c>
      <c r="F40" s="30">
        <v>136.637919233402</v>
      </c>
      <c r="G40" s="30">
        <v>104.010951403149</v>
      </c>
      <c r="H40" s="30">
        <v>48.9664613278576</v>
      </c>
      <c r="I40" s="30">
        <v>11.3757700205339</v>
      </c>
      <c r="J40" s="31">
        <v>866.488706365504</v>
      </c>
      <c r="K40" s="29">
        <v>1</v>
      </c>
      <c r="L40" s="30">
        <v>1</v>
      </c>
      <c r="M40" s="30">
        <v>2</v>
      </c>
      <c r="N40" s="30">
        <v>0</v>
      </c>
      <c r="O40" s="30">
        <v>1</v>
      </c>
      <c r="P40" s="30">
        <v>3</v>
      </c>
      <c r="Q40" s="30">
        <v>1</v>
      </c>
      <c r="R40" s="30">
        <v>0</v>
      </c>
      <c r="S40" s="31">
        <v>9</v>
      </c>
    </row>
    <row r="41" spans="1:19" ht="12.75">
      <c r="A41" s="14">
        <v>49</v>
      </c>
      <c r="B41" s="29">
        <v>179.334702258727</v>
      </c>
      <c r="C41" s="30">
        <v>193.497604380561</v>
      </c>
      <c r="D41" s="30">
        <v>145.524982888433</v>
      </c>
      <c r="E41" s="30">
        <v>138.078028747433</v>
      </c>
      <c r="F41" s="30">
        <v>164.210814510609</v>
      </c>
      <c r="G41" s="30">
        <v>123.123887748118</v>
      </c>
      <c r="H41" s="30">
        <v>62.943189596167</v>
      </c>
      <c r="I41" s="30">
        <v>17.1772758384668</v>
      </c>
      <c r="J41" s="31">
        <v>1023.89048596852</v>
      </c>
      <c r="K41" s="29">
        <v>1</v>
      </c>
      <c r="L41" s="30">
        <v>4</v>
      </c>
      <c r="M41" s="30">
        <v>1</v>
      </c>
      <c r="N41" s="30">
        <v>3</v>
      </c>
      <c r="O41" s="30">
        <v>0</v>
      </c>
      <c r="P41" s="30">
        <v>1</v>
      </c>
      <c r="Q41" s="30">
        <v>1</v>
      </c>
      <c r="R41" s="30">
        <v>0</v>
      </c>
      <c r="S41" s="31">
        <v>11</v>
      </c>
    </row>
    <row r="42" spans="1:19" ht="12.75">
      <c r="A42" s="14">
        <v>50</v>
      </c>
      <c r="B42" s="29">
        <v>222.499657768652</v>
      </c>
      <c r="C42" s="30">
        <v>218.477754962354</v>
      </c>
      <c r="D42" s="30">
        <v>175.967145790554</v>
      </c>
      <c r="E42" s="30">
        <v>177.363449691992</v>
      </c>
      <c r="F42" s="30">
        <v>180.750171115674</v>
      </c>
      <c r="G42" s="30">
        <v>142.130047912389</v>
      </c>
      <c r="H42" s="30">
        <v>68.123203285421</v>
      </c>
      <c r="I42" s="30">
        <v>17.7138945927447</v>
      </c>
      <c r="J42" s="31">
        <v>1203.02532511978</v>
      </c>
      <c r="K42" s="29">
        <v>4</v>
      </c>
      <c r="L42" s="30">
        <v>2</v>
      </c>
      <c r="M42" s="30">
        <v>2</v>
      </c>
      <c r="N42" s="30">
        <v>0</v>
      </c>
      <c r="O42" s="30">
        <v>3</v>
      </c>
      <c r="P42" s="30">
        <v>3</v>
      </c>
      <c r="Q42" s="30">
        <v>0</v>
      </c>
      <c r="R42" s="30">
        <v>0</v>
      </c>
      <c r="S42" s="31">
        <v>14</v>
      </c>
    </row>
    <row r="43" spans="1:19" ht="12.75">
      <c r="A43" s="14">
        <v>51</v>
      </c>
      <c r="B43" s="29">
        <v>223.208761122519</v>
      </c>
      <c r="C43" s="30">
        <v>265.971252566735</v>
      </c>
      <c r="D43" s="30">
        <v>187.367556468172</v>
      </c>
      <c r="E43" s="30">
        <v>215.507186858316</v>
      </c>
      <c r="F43" s="30">
        <v>229.459274469541</v>
      </c>
      <c r="G43" s="30">
        <v>161.171800136892</v>
      </c>
      <c r="H43" s="30">
        <v>67.2525667351129</v>
      </c>
      <c r="I43" s="30">
        <v>14.3983572895277</v>
      </c>
      <c r="J43" s="31">
        <v>1364.33675564682</v>
      </c>
      <c r="K43" s="29">
        <v>2</v>
      </c>
      <c r="L43" s="30">
        <v>5</v>
      </c>
      <c r="M43" s="30">
        <v>0</v>
      </c>
      <c r="N43" s="30">
        <v>2</v>
      </c>
      <c r="O43" s="30">
        <v>1</v>
      </c>
      <c r="P43" s="30">
        <v>1</v>
      </c>
      <c r="Q43" s="30">
        <v>0</v>
      </c>
      <c r="R43" s="30">
        <v>0</v>
      </c>
      <c r="S43" s="31">
        <v>11</v>
      </c>
    </row>
    <row r="44" spans="1:19" ht="12.75">
      <c r="A44" s="14">
        <v>52</v>
      </c>
      <c r="B44" s="29">
        <v>238.072553045859</v>
      </c>
      <c r="C44" s="30">
        <v>276.605065023956</v>
      </c>
      <c r="D44" s="30">
        <v>223.983572895277</v>
      </c>
      <c r="E44" s="30">
        <v>231.123887748118</v>
      </c>
      <c r="F44" s="30">
        <v>262.907597535934</v>
      </c>
      <c r="G44" s="30">
        <v>217.891854893908</v>
      </c>
      <c r="H44" s="30">
        <v>78.3052703627652</v>
      </c>
      <c r="I44" s="30">
        <v>14.5872689938398</v>
      </c>
      <c r="J44" s="31">
        <v>1543.47707049966</v>
      </c>
      <c r="K44" s="29">
        <v>9</v>
      </c>
      <c r="L44" s="30">
        <v>5</v>
      </c>
      <c r="M44" s="30">
        <v>2</v>
      </c>
      <c r="N44" s="30">
        <v>3</v>
      </c>
      <c r="O44" s="30">
        <v>4</v>
      </c>
      <c r="P44" s="30">
        <v>2</v>
      </c>
      <c r="Q44" s="30">
        <v>0</v>
      </c>
      <c r="R44" s="30">
        <v>0</v>
      </c>
      <c r="S44" s="31">
        <v>25</v>
      </c>
    </row>
    <row r="45" spans="1:19" ht="12.75">
      <c r="A45" s="14">
        <v>53</v>
      </c>
      <c r="B45" s="29">
        <v>276.087611225188</v>
      </c>
      <c r="C45" s="30">
        <v>284.501026694045</v>
      </c>
      <c r="D45" s="30">
        <v>272.971937029432</v>
      </c>
      <c r="E45" s="30">
        <v>288.843258042437</v>
      </c>
      <c r="F45" s="30">
        <v>286.86379192334</v>
      </c>
      <c r="G45" s="30">
        <v>252.728268309377</v>
      </c>
      <c r="H45" s="30">
        <v>129.686516084873</v>
      </c>
      <c r="I45" s="30">
        <v>20.1642710472279</v>
      </c>
      <c r="J45" s="31">
        <v>1811.84668035592</v>
      </c>
      <c r="K45" s="29">
        <v>2</v>
      </c>
      <c r="L45" s="30">
        <v>2</v>
      </c>
      <c r="M45" s="30">
        <v>2</v>
      </c>
      <c r="N45" s="30">
        <v>2</v>
      </c>
      <c r="O45" s="30">
        <v>4</v>
      </c>
      <c r="P45" s="30">
        <v>3</v>
      </c>
      <c r="Q45" s="30">
        <v>2</v>
      </c>
      <c r="R45" s="30">
        <v>1</v>
      </c>
      <c r="S45" s="31">
        <v>18</v>
      </c>
    </row>
    <row r="46" spans="1:19" ht="12.75">
      <c r="A46" s="14">
        <v>54</v>
      </c>
      <c r="B46" s="29">
        <v>310.817248459959</v>
      </c>
      <c r="C46" s="30">
        <v>344.637919233402</v>
      </c>
      <c r="D46" s="30">
        <v>275.466119096509</v>
      </c>
      <c r="E46" s="30">
        <v>342.313483915127</v>
      </c>
      <c r="F46" s="30">
        <v>351.091033538672</v>
      </c>
      <c r="G46" s="30">
        <v>274.565366187543</v>
      </c>
      <c r="H46" s="30">
        <v>140.635181382615</v>
      </c>
      <c r="I46" s="30">
        <v>33.8151950718686</v>
      </c>
      <c r="J46" s="31">
        <v>2073.34154688569</v>
      </c>
      <c r="K46" s="29">
        <v>4</v>
      </c>
      <c r="L46" s="30">
        <v>6</v>
      </c>
      <c r="M46" s="30">
        <v>3</v>
      </c>
      <c r="N46" s="30">
        <v>6</v>
      </c>
      <c r="O46" s="30">
        <v>5</v>
      </c>
      <c r="P46" s="30">
        <v>2</v>
      </c>
      <c r="Q46" s="30">
        <v>1</v>
      </c>
      <c r="R46" s="30">
        <v>0</v>
      </c>
      <c r="S46" s="31">
        <v>27</v>
      </c>
    </row>
    <row r="47" spans="1:19" ht="12.75">
      <c r="A47" s="14">
        <v>55</v>
      </c>
      <c r="B47" s="29">
        <v>269.377138945928</v>
      </c>
      <c r="C47" s="30">
        <v>373.396303901437</v>
      </c>
      <c r="D47" s="30">
        <v>321.648186173854</v>
      </c>
      <c r="E47" s="30">
        <v>329.407255304586</v>
      </c>
      <c r="F47" s="30">
        <v>397.237508555784</v>
      </c>
      <c r="G47" s="30">
        <v>332.002737850787</v>
      </c>
      <c r="H47" s="30">
        <v>149.103353867214</v>
      </c>
      <c r="I47" s="30">
        <v>35.791923340178</v>
      </c>
      <c r="J47" s="31">
        <v>2207.96440793977</v>
      </c>
      <c r="K47" s="29">
        <v>4</v>
      </c>
      <c r="L47" s="30">
        <v>7</v>
      </c>
      <c r="M47" s="30">
        <v>7</v>
      </c>
      <c r="N47" s="30">
        <v>3</v>
      </c>
      <c r="O47" s="30">
        <v>3</v>
      </c>
      <c r="P47" s="30">
        <v>3</v>
      </c>
      <c r="Q47" s="30">
        <v>1</v>
      </c>
      <c r="R47" s="30">
        <v>1</v>
      </c>
      <c r="S47" s="31">
        <v>29</v>
      </c>
    </row>
    <row r="48" spans="1:19" ht="12.75">
      <c r="A48" s="14">
        <v>56</v>
      </c>
      <c r="B48" s="29">
        <v>286.674880219028</v>
      </c>
      <c r="C48" s="30">
        <v>335.29363449692</v>
      </c>
      <c r="D48" s="30">
        <v>353.560574948665</v>
      </c>
      <c r="E48" s="30">
        <v>389.171800136892</v>
      </c>
      <c r="F48" s="30">
        <v>406.121834360028</v>
      </c>
      <c r="G48" s="30">
        <v>387.901437371663</v>
      </c>
      <c r="H48" s="30">
        <v>172.566735112936</v>
      </c>
      <c r="I48" s="30">
        <v>29.6344969199179</v>
      </c>
      <c r="J48" s="31">
        <v>2360.92539356605</v>
      </c>
      <c r="K48" s="29">
        <v>3</v>
      </c>
      <c r="L48" s="30">
        <v>2</v>
      </c>
      <c r="M48" s="30">
        <v>5</v>
      </c>
      <c r="N48" s="30">
        <v>3</v>
      </c>
      <c r="O48" s="30">
        <v>5</v>
      </c>
      <c r="P48" s="30">
        <v>5</v>
      </c>
      <c r="Q48" s="30">
        <v>3</v>
      </c>
      <c r="R48" s="30">
        <v>0</v>
      </c>
      <c r="S48" s="31">
        <v>26</v>
      </c>
    </row>
    <row r="49" spans="1:19" ht="12.75">
      <c r="A49" s="14">
        <v>57</v>
      </c>
      <c r="B49" s="29">
        <v>327.972621492129</v>
      </c>
      <c r="C49" s="30">
        <v>344.717316906228</v>
      </c>
      <c r="D49" s="30">
        <v>322.422997946612</v>
      </c>
      <c r="E49" s="30">
        <v>445.735797399042</v>
      </c>
      <c r="F49" s="30">
        <v>473.418206707734</v>
      </c>
      <c r="G49" s="30">
        <v>401.232032854209</v>
      </c>
      <c r="H49" s="30">
        <v>200.265571526352</v>
      </c>
      <c r="I49" s="30">
        <v>37.4647501711157</v>
      </c>
      <c r="J49" s="31">
        <v>2553.22929500342</v>
      </c>
      <c r="K49" s="29">
        <v>3</v>
      </c>
      <c r="L49" s="30">
        <v>13</v>
      </c>
      <c r="M49" s="30">
        <v>3</v>
      </c>
      <c r="N49" s="30">
        <v>6</v>
      </c>
      <c r="O49" s="30">
        <v>2</v>
      </c>
      <c r="P49" s="30">
        <v>11</v>
      </c>
      <c r="Q49" s="30">
        <v>3</v>
      </c>
      <c r="R49" s="30">
        <v>0</v>
      </c>
      <c r="S49" s="31">
        <v>41</v>
      </c>
    </row>
    <row r="50" spans="1:19" ht="12.75">
      <c r="A50" s="14">
        <v>58</v>
      </c>
      <c r="B50" s="29">
        <v>282.836413415469</v>
      </c>
      <c r="C50" s="30">
        <v>395.619438740589</v>
      </c>
      <c r="D50" s="30">
        <v>335.515400410678</v>
      </c>
      <c r="E50" s="30">
        <v>400.588637919234</v>
      </c>
      <c r="F50" s="30">
        <v>543.19780971937</v>
      </c>
      <c r="G50" s="30">
        <v>460.988364134155</v>
      </c>
      <c r="H50" s="30">
        <v>214.633812457221</v>
      </c>
      <c r="I50" s="30">
        <v>41.7385352498289</v>
      </c>
      <c r="J50" s="31">
        <v>2675.11841204655</v>
      </c>
      <c r="K50" s="29">
        <v>7</v>
      </c>
      <c r="L50" s="30">
        <v>5</v>
      </c>
      <c r="M50" s="30">
        <v>6</v>
      </c>
      <c r="N50" s="30">
        <v>8</v>
      </c>
      <c r="O50" s="30">
        <v>7</v>
      </c>
      <c r="P50" s="30">
        <v>4</v>
      </c>
      <c r="Q50" s="30">
        <v>7</v>
      </c>
      <c r="R50" s="30">
        <v>2</v>
      </c>
      <c r="S50" s="31">
        <v>46</v>
      </c>
    </row>
    <row r="51" spans="1:19" ht="12.75">
      <c r="A51" s="14">
        <v>59</v>
      </c>
      <c r="B51" s="29">
        <v>255.523613963039</v>
      </c>
      <c r="C51" s="30">
        <v>341.262149212868</v>
      </c>
      <c r="D51" s="30">
        <v>365.152635181383</v>
      </c>
      <c r="E51" s="30">
        <v>415.679671457905</v>
      </c>
      <c r="F51" s="30">
        <v>475.822039698837</v>
      </c>
      <c r="G51" s="30">
        <v>508.854209445585</v>
      </c>
      <c r="H51" s="30">
        <v>239.58932238193</v>
      </c>
      <c r="I51" s="30">
        <v>51.8165639972621</v>
      </c>
      <c r="J51" s="31">
        <v>2653.70020533881</v>
      </c>
      <c r="K51" s="29">
        <v>2</v>
      </c>
      <c r="L51" s="30">
        <v>6</v>
      </c>
      <c r="M51" s="30">
        <v>8</v>
      </c>
      <c r="N51" s="30">
        <v>9</v>
      </c>
      <c r="O51" s="30">
        <v>7</v>
      </c>
      <c r="P51" s="30">
        <v>10</v>
      </c>
      <c r="Q51" s="30">
        <v>3</v>
      </c>
      <c r="R51" s="30">
        <v>1</v>
      </c>
      <c r="S51" s="31">
        <v>46</v>
      </c>
    </row>
    <row r="52" spans="1:19" ht="12.75">
      <c r="A52" s="14">
        <v>60</v>
      </c>
      <c r="B52" s="29">
        <v>261.50855578371</v>
      </c>
      <c r="C52" s="30">
        <v>297.284052019165</v>
      </c>
      <c r="D52" s="30">
        <v>334.49144421629</v>
      </c>
      <c r="E52" s="30">
        <v>448.175222450376</v>
      </c>
      <c r="F52" s="30">
        <v>504.251882272416</v>
      </c>
      <c r="G52" s="30">
        <v>450.255989048597</v>
      </c>
      <c r="H52" s="30">
        <v>248.752908966461</v>
      </c>
      <c r="I52" s="30">
        <v>47.5619438740589</v>
      </c>
      <c r="J52" s="31">
        <v>2592.28199863107</v>
      </c>
      <c r="K52" s="29">
        <v>4</v>
      </c>
      <c r="L52" s="30">
        <v>4</v>
      </c>
      <c r="M52" s="30">
        <v>4</v>
      </c>
      <c r="N52" s="30">
        <v>2</v>
      </c>
      <c r="O52" s="30">
        <v>9</v>
      </c>
      <c r="P52" s="30">
        <v>4</v>
      </c>
      <c r="Q52" s="30">
        <v>4</v>
      </c>
      <c r="R52" s="30">
        <v>0</v>
      </c>
      <c r="S52" s="31">
        <v>31</v>
      </c>
    </row>
    <row r="53" spans="1:19" ht="12.75">
      <c r="A53" s="14">
        <v>61</v>
      </c>
      <c r="B53" s="29">
        <v>297.500342231348</v>
      </c>
      <c r="C53" s="30">
        <v>312.72553045859</v>
      </c>
      <c r="D53" s="30">
        <v>291.68514715948</v>
      </c>
      <c r="E53" s="30">
        <v>420.966461327857</v>
      </c>
      <c r="F53" s="30">
        <v>515.698836413416</v>
      </c>
      <c r="G53" s="30">
        <v>445.149897330595</v>
      </c>
      <c r="H53" s="30">
        <v>235.5318275154</v>
      </c>
      <c r="I53" s="30">
        <v>53.8151950718686</v>
      </c>
      <c r="J53" s="31">
        <v>2573.07323750855</v>
      </c>
      <c r="K53" s="29">
        <v>10</v>
      </c>
      <c r="L53" s="30">
        <v>6</v>
      </c>
      <c r="M53" s="30">
        <v>4</v>
      </c>
      <c r="N53" s="30">
        <v>7</v>
      </c>
      <c r="O53" s="30">
        <v>9</v>
      </c>
      <c r="P53" s="30">
        <v>3</v>
      </c>
      <c r="Q53" s="30">
        <v>1</v>
      </c>
      <c r="R53" s="30">
        <v>1</v>
      </c>
      <c r="S53" s="31">
        <v>41</v>
      </c>
    </row>
    <row r="54" spans="1:19" ht="12.75">
      <c r="A54" s="14">
        <v>62</v>
      </c>
      <c r="B54" s="29">
        <v>280.843258042437</v>
      </c>
      <c r="C54" s="30">
        <v>332.325804243669</v>
      </c>
      <c r="D54" s="30">
        <v>289.275838466804</v>
      </c>
      <c r="E54" s="30">
        <v>361.409993155373</v>
      </c>
      <c r="F54" s="30">
        <v>472.657084188912</v>
      </c>
      <c r="G54" s="30">
        <v>470.338124572211</v>
      </c>
      <c r="H54" s="30">
        <v>243.206023271732</v>
      </c>
      <c r="I54" s="30">
        <v>57.0458590006845</v>
      </c>
      <c r="J54" s="31">
        <v>2507.10198494182</v>
      </c>
      <c r="K54" s="29">
        <v>7</v>
      </c>
      <c r="L54" s="30">
        <v>2</v>
      </c>
      <c r="M54" s="30">
        <v>5</v>
      </c>
      <c r="N54" s="30">
        <v>4</v>
      </c>
      <c r="O54" s="30">
        <v>15</v>
      </c>
      <c r="P54" s="30">
        <v>6</v>
      </c>
      <c r="Q54" s="30">
        <v>4</v>
      </c>
      <c r="R54" s="30">
        <v>0</v>
      </c>
      <c r="S54" s="31">
        <v>43</v>
      </c>
    </row>
    <row r="55" spans="1:19" ht="12.75">
      <c r="A55" s="14">
        <v>63</v>
      </c>
      <c r="B55" s="29">
        <v>287.260780287474</v>
      </c>
      <c r="C55" s="30">
        <v>311.31279945243</v>
      </c>
      <c r="D55" s="30">
        <v>313.43189596167</v>
      </c>
      <c r="E55" s="30">
        <v>343.868583162218</v>
      </c>
      <c r="F55" s="30">
        <v>406.332648870637</v>
      </c>
      <c r="G55" s="30">
        <v>417.656399726215</v>
      </c>
      <c r="H55" s="30">
        <v>243.33196440794</v>
      </c>
      <c r="I55" s="30">
        <v>49.8124572210815</v>
      </c>
      <c r="J55" s="31">
        <v>2373.00752908967</v>
      </c>
      <c r="K55" s="29">
        <v>4</v>
      </c>
      <c r="L55" s="30">
        <v>6</v>
      </c>
      <c r="M55" s="30">
        <v>4</v>
      </c>
      <c r="N55" s="30">
        <v>2</v>
      </c>
      <c r="O55" s="30">
        <v>3</v>
      </c>
      <c r="P55" s="30">
        <v>3</v>
      </c>
      <c r="Q55" s="30">
        <v>4</v>
      </c>
      <c r="R55" s="30">
        <v>1</v>
      </c>
      <c r="S55" s="31">
        <v>27</v>
      </c>
    </row>
    <row r="56" spans="1:19" ht="12.75">
      <c r="A56" s="14">
        <v>64</v>
      </c>
      <c r="B56" s="29">
        <v>310.028747433265</v>
      </c>
      <c r="C56" s="30">
        <v>316.216290212184</v>
      </c>
      <c r="D56" s="30">
        <v>271.15947980835</v>
      </c>
      <c r="E56" s="30">
        <v>386.45311430527</v>
      </c>
      <c r="F56" s="30">
        <v>404.542094455852</v>
      </c>
      <c r="G56" s="30">
        <v>369.004791238878</v>
      </c>
      <c r="H56" s="30">
        <v>224.62970568104</v>
      </c>
      <c r="I56" s="30">
        <v>50.4366872005476</v>
      </c>
      <c r="J56" s="31">
        <v>2332.47091033538</v>
      </c>
      <c r="K56" s="29">
        <v>8</v>
      </c>
      <c r="L56" s="30">
        <v>8</v>
      </c>
      <c r="M56" s="30">
        <v>9</v>
      </c>
      <c r="N56" s="30">
        <v>11</v>
      </c>
      <c r="O56" s="30">
        <v>6</v>
      </c>
      <c r="P56" s="30">
        <v>5</v>
      </c>
      <c r="Q56" s="30">
        <v>8</v>
      </c>
      <c r="R56" s="30">
        <v>0</v>
      </c>
      <c r="S56" s="31">
        <v>55</v>
      </c>
    </row>
    <row r="57" spans="1:19" ht="12.75">
      <c r="A57" s="14">
        <v>65</v>
      </c>
      <c r="B57" s="29">
        <v>325.234770704996</v>
      </c>
      <c r="C57" s="30">
        <v>345.17453798768</v>
      </c>
      <c r="D57" s="30">
        <v>259.321013004791</v>
      </c>
      <c r="E57" s="30">
        <v>335.969883641342</v>
      </c>
      <c r="F57" s="30">
        <v>441.388090349076</v>
      </c>
      <c r="G57" s="30">
        <v>371.501711156742</v>
      </c>
      <c r="H57" s="30">
        <v>208.594113620808</v>
      </c>
      <c r="I57" s="30">
        <v>45.8973305954826</v>
      </c>
      <c r="J57" s="31">
        <v>2333.08145106092</v>
      </c>
      <c r="K57" s="29">
        <v>7</v>
      </c>
      <c r="L57" s="30">
        <v>7</v>
      </c>
      <c r="M57" s="30">
        <v>3</v>
      </c>
      <c r="N57" s="30">
        <v>5</v>
      </c>
      <c r="O57" s="30">
        <v>4</v>
      </c>
      <c r="P57" s="30">
        <v>8</v>
      </c>
      <c r="Q57" s="30">
        <v>3</v>
      </c>
      <c r="R57" s="30">
        <v>1</v>
      </c>
      <c r="S57" s="31">
        <v>38</v>
      </c>
    </row>
    <row r="58" spans="1:19" ht="12.75">
      <c r="A58" s="14">
        <v>66</v>
      </c>
      <c r="B58" s="29">
        <v>307.504449007529</v>
      </c>
      <c r="C58" s="30">
        <v>340.23819301848</v>
      </c>
      <c r="D58" s="30">
        <v>271.715263518138</v>
      </c>
      <c r="E58" s="30">
        <v>321.834360027378</v>
      </c>
      <c r="F58" s="30">
        <v>383.534565366187</v>
      </c>
      <c r="G58" s="30">
        <v>386.562628336756</v>
      </c>
      <c r="H58" s="30">
        <v>201.683778234086</v>
      </c>
      <c r="I58" s="30">
        <v>46.5188227241615</v>
      </c>
      <c r="J58" s="31">
        <v>2259.59206023272</v>
      </c>
      <c r="K58" s="29">
        <v>2</v>
      </c>
      <c r="L58" s="30">
        <v>12</v>
      </c>
      <c r="M58" s="30">
        <v>5</v>
      </c>
      <c r="N58" s="30">
        <v>9</v>
      </c>
      <c r="O58" s="30">
        <v>13</v>
      </c>
      <c r="P58" s="30">
        <v>12</v>
      </c>
      <c r="Q58" s="30">
        <v>10</v>
      </c>
      <c r="R58" s="30">
        <v>1</v>
      </c>
      <c r="S58" s="31">
        <v>64</v>
      </c>
    </row>
    <row r="59" spans="1:19" ht="12.75">
      <c r="A59" s="14">
        <v>67</v>
      </c>
      <c r="B59" s="29">
        <v>281.122518822724</v>
      </c>
      <c r="C59" s="30">
        <v>332.021902806297</v>
      </c>
      <c r="D59" s="30">
        <v>234.045174537988</v>
      </c>
      <c r="E59" s="30">
        <v>321.223819301848</v>
      </c>
      <c r="F59" s="30">
        <v>354.546201232033</v>
      </c>
      <c r="G59" s="30">
        <v>338.433949349761</v>
      </c>
      <c r="H59" s="30">
        <v>226.872005475702</v>
      </c>
      <c r="I59" s="30">
        <v>42.1382614647502</v>
      </c>
      <c r="J59" s="31">
        <v>2130.4038329911</v>
      </c>
      <c r="K59" s="29">
        <v>11</v>
      </c>
      <c r="L59" s="30">
        <v>6</v>
      </c>
      <c r="M59" s="30">
        <v>6</v>
      </c>
      <c r="N59" s="30">
        <v>11</v>
      </c>
      <c r="O59" s="30">
        <v>8</v>
      </c>
      <c r="P59" s="30">
        <v>5</v>
      </c>
      <c r="Q59" s="30">
        <v>3</v>
      </c>
      <c r="R59" s="30">
        <v>2</v>
      </c>
      <c r="S59" s="31">
        <v>52</v>
      </c>
    </row>
    <row r="60" spans="1:19" ht="12.75">
      <c r="A60" s="14">
        <v>68</v>
      </c>
      <c r="B60" s="29">
        <v>236.835044490075</v>
      </c>
      <c r="C60" s="30">
        <v>298.422997946612</v>
      </c>
      <c r="D60" s="30">
        <v>220.251882272416</v>
      </c>
      <c r="E60" s="30">
        <v>306.631074606434</v>
      </c>
      <c r="F60" s="30">
        <v>363.411362080766</v>
      </c>
      <c r="G60" s="30">
        <v>319.545516769336</v>
      </c>
      <c r="H60" s="30">
        <v>208.761122518823</v>
      </c>
      <c r="I60" s="30">
        <v>50.9075975359343</v>
      </c>
      <c r="J60" s="31">
        <v>2004.7665982204</v>
      </c>
      <c r="K60" s="29">
        <v>9</v>
      </c>
      <c r="L60" s="30">
        <v>9</v>
      </c>
      <c r="M60" s="30">
        <v>3</v>
      </c>
      <c r="N60" s="30">
        <v>13</v>
      </c>
      <c r="O60" s="30">
        <v>9</v>
      </c>
      <c r="P60" s="30">
        <v>10</v>
      </c>
      <c r="Q60" s="30">
        <v>5</v>
      </c>
      <c r="R60" s="30">
        <v>2</v>
      </c>
      <c r="S60" s="31">
        <v>60</v>
      </c>
    </row>
    <row r="61" spans="1:19" ht="12.75">
      <c r="A61" s="14">
        <v>69</v>
      </c>
      <c r="B61" s="29">
        <v>230.06160164271</v>
      </c>
      <c r="C61" s="30">
        <v>252.922655715263</v>
      </c>
      <c r="D61" s="30">
        <v>212.131416837782</v>
      </c>
      <c r="E61" s="30">
        <v>283.444216290212</v>
      </c>
      <c r="F61" s="30">
        <v>354.986995208761</v>
      </c>
      <c r="G61" s="30">
        <v>325.31690622861</v>
      </c>
      <c r="H61" s="30">
        <v>192.750171115674</v>
      </c>
      <c r="I61" s="30">
        <v>52.5859000684463</v>
      </c>
      <c r="J61" s="31">
        <v>1904.19986310746</v>
      </c>
      <c r="K61" s="29">
        <v>9</v>
      </c>
      <c r="L61" s="30">
        <v>4</v>
      </c>
      <c r="M61" s="30">
        <v>10</v>
      </c>
      <c r="N61" s="30">
        <v>6</v>
      </c>
      <c r="O61" s="30">
        <v>12</v>
      </c>
      <c r="P61" s="30">
        <v>7</v>
      </c>
      <c r="Q61" s="30">
        <v>6</v>
      </c>
      <c r="R61" s="30">
        <v>0</v>
      </c>
      <c r="S61" s="31">
        <v>54</v>
      </c>
    </row>
    <row r="62" spans="1:19" ht="12.75">
      <c r="A62" s="14">
        <v>70</v>
      </c>
      <c r="B62" s="29">
        <v>186.091718001369</v>
      </c>
      <c r="C62" s="30">
        <v>246.64476386037</v>
      </c>
      <c r="D62" s="30">
        <v>182.535249828884</v>
      </c>
      <c r="E62" s="30">
        <v>265.396303901437</v>
      </c>
      <c r="F62" s="30">
        <v>325.481177275838</v>
      </c>
      <c r="G62" s="30">
        <v>336.862422997947</v>
      </c>
      <c r="H62" s="30">
        <v>194.113620807666</v>
      </c>
      <c r="I62" s="30">
        <v>42.6995208761122</v>
      </c>
      <c r="J62" s="31">
        <v>1779.82477754963</v>
      </c>
      <c r="K62" s="29">
        <v>4</v>
      </c>
      <c r="L62" s="30">
        <v>5</v>
      </c>
      <c r="M62" s="30">
        <v>8</v>
      </c>
      <c r="N62" s="30">
        <v>9</v>
      </c>
      <c r="O62" s="30">
        <v>5</v>
      </c>
      <c r="P62" s="30">
        <v>7</v>
      </c>
      <c r="Q62" s="30">
        <v>6</v>
      </c>
      <c r="R62" s="30">
        <v>0</v>
      </c>
      <c r="S62" s="31">
        <v>44</v>
      </c>
    </row>
    <row r="63" spans="1:19" ht="12.75">
      <c r="A63" s="14">
        <v>71</v>
      </c>
      <c r="B63" s="29">
        <v>183.03627652293</v>
      </c>
      <c r="C63" s="30">
        <v>190.858316221766</v>
      </c>
      <c r="D63" s="30">
        <v>172.70636550308</v>
      </c>
      <c r="E63" s="30">
        <v>207.381245722108</v>
      </c>
      <c r="F63" s="30">
        <v>292.804928131417</v>
      </c>
      <c r="G63" s="30">
        <v>303.917864476386</v>
      </c>
      <c r="H63" s="30">
        <v>205.048596851472</v>
      </c>
      <c r="I63" s="30">
        <v>47.8001368925394</v>
      </c>
      <c r="J63" s="31">
        <v>1603.5537303217</v>
      </c>
      <c r="K63" s="29">
        <v>5</v>
      </c>
      <c r="L63" s="30">
        <v>15</v>
      </c>
      <c r="M63" s="30">
        <v>7</v>
      </c>
      <c r="N63" s="30">
        <v>5</v>
      </c>
      <c r="O63" s="30">
        <v>12</v>
      </c>
      <c r="P63" s="30">
        <v>10</v>
      </c>
      <c r="Q63" s="30">
        <v>5</v>
      </c>
      <c r="R63" s="30">
        <v>0</v>
      </c>
      <c r="S63" s="31">
        <v>59</v>
      </c>
    </row>
    <row r="64" spans="1:19" ht="12.75">
      <c r="A64" s="14">
        <v>72</v>
      </c>
      <c r="B64" s="29">
        <v>154.658453114305</v>
      </c>
      <c r="C64" s="30">
        <v>200.810403832991</v>
      </c>
      <c r="D64" s="30">
        <v>133.987679671458</v>
      </c>
      <c r="E64" s="30">
        <v>196.520191649555</v>
      </c>
      <c r="F64" s="30">
        <v>233.171800136893</v>
      </c>
      <c r="G64" s="30">
        <v>272.42984257358</v>
      </c>
      <c r="H64" s="30">
        <v>184.37234770705</v>
      </c>
      <c r="I64" s="30">
        <v>45.1416837782341</v>
      </c>
      <c r="J64" s="31">
        <v>1421.09240246407</v>
      </c>
      <c r="K64" s="29">
        <v>3</v>
      </c>
      <c r="L64" s="30">
        <v>6</v>
      </c>
      <c r="M64" s="30">
        <v>5</v>
      </c>
      <c r="N64" s="30">
        <v>8</v>
      </c>
      <c r="O64" s="30">
        <v>9</v>
      </c>
      <c r="P64" s="30">
        <v>7</v>
      </c>
      <c r="Q64" s="30">
        <v>6</v>
      </c>
      <c r="R64" s="30">
        <v>3</v>
      </c>
      <c r="S64" s="31">
        <v>47</v>
      </c>
    </row>
    <row r="65" spans="1:19" ht="12.75">
      <c r="A65" s="14">
        <v>73</v>
      </c>
      <c r="B65" s="29">
        <v>137.130732375086</v>
      </c>
      <c r="C65" s="30">
        <v>168.7446954141</v>
      </c>
      <c r="D65" s="30">
        <v>150.992470910335</v>
      </c>
      <c r="E65" s="30">
        <v>159.592060232717</v>
      </c>
      <c r="F65" s="30">
        <v>225.034907597536</v>
      </c>
      <c r="G65" s="30">
        <v>217.82340862423</v>
      </c>
      <c r="H65" s="30">
        <v>147.967145790554</v>
      </c>
      <c r="I65" s="30">
        <v>38.7871321013005</v>
      </c>
      <c r="J65" s="31">
        <v>1246.07255304586</v>
      </c>
      <c r="K65" s="29">
        <v>11</v>
      </c>
      <c r="L65" s="30">
        <v>6</v>
      </c>
      <c r="M65" s="30">
        <v>6</v>
      </c>
      <c r="N65" s="30">
        <v>7</v>
      </c>
      <c r="O65" s="30">
        <v>5</v>
      </c>
      <c r="P65" s="30">
        <v>10</v>
      </c>
      <c r="Q65" s="30">
        <v>5</v>
      </c>
      <c r="R65" s="30">
        <v>2</v>
      </c>
      <c r="S65" s="31">
        <v>52</v>
      </c>
    </row>
    <row r="66" spans="1:19" ht="12.75">
      <c r="A66" s="14">
        <v>74</v>
      </c>
      <c r="B66" s="29">
        <v>124.536618754278</v>
      </c>
      <c r="C66" s="30">
        <v>141.626283367557</v>
      </c>
      <c r="D66" s="30">
        <v>132.832306639288</v>
      </c>
      <c r="E66" s="30">
        <v>163.258042436687</v>
      </c>
      <c r="F66" s="30">
        <v>183.383983572895</v>
      </c>
      <c r="G66" s="30">
        <v>215.567419575633</v>
      </c>
      <c r="H66" s="30">
        <v>123.373032169747</v>
      </c>
      <c r="I66" s="30">
        <v>25.5906913073237</v>
      </c>
      <c r="J66" s="31">
        <v>1110.16837782341</v>
      </c>
      <c r="K66" s="29">
        <v>4</v>
      </c>
      <c r="L66" s="30">
        <v>12</v>
      </c>
      <c r="M66" s="30">
        <v>8</v>
      </c>
      <c r="N66" s="30">
        <v>8</v>
      </c>
      <c r="O66" s="30">
        <v>8</v>
      </c>
      <c r="P66" s="30">
        <v>4</v>
      </c>
      <c r="Q66" s="30">
        <v>5</v>
      </c>
      <c r="R66" s="30">
        <v>2</v>
      </c>
      <c r="S66" s="31">
        <v>51</v>
      </c>
    </row>
    <row r="67" spans="1:19" ht="12.75">
      <c r="A67" s="14">
        <v>75</v>
      </c>
      <c r="B67" s="29">
        <v>111.085557837098</v>
      </c>
      <c r="C67" s="30">
        <v>136.394250513347</v>
      </c>
      <c r="D67" s="30">
        <v>102.776180698152</v>
      </c>
      <c r="E67" s="30">
        <v>141.908281998631</v>
      </c>
      <c r="F67" s="30">
        <v>191.460643394935</v>
      </c>
      <c r="G67" s="30">
        <v>174.633812457221</v>
      </c>
      <c r="H67" s="30">
        <v>115.657768651608</v>
      </c>
      <c r="I67" s="30">
        <v>26.3983572895277</v>
      </c>
      <c r="J67" s="31">
        <v>1000.31485284052</v>
      </c>
      <c r="K67" s="29">
        <v>3</v>
      </c>
      <c r="L67" s="30">
        <v>6</v>
      </c>
      <c r="M67" s="30">
        <v>11</v>
      </c>
      <c r="N67" s="30">
        <v>7</v>
      </c>
      <c r="O67" s="30">
        <v>9</v>
      </c>
      <c r="P67" s="30">
        <v>6</v>
      </c>
      <c r="Q67" s="30">
        <v>10</v>
      </c>
      <c r="R67" s="30">
        <v>2</v>
      </c>
      <c r="S67" s="31">
        <v>54</v>
      </c>
    </row>
    <row r="68" spans="1:19" ht="12.75">
      <c r="A68" s="14">
        <v>76</v>
      </c>
      <c r="B68" s="29">
        <v>77.1964407939768</v>
      </c>
      <c r="C68" s="30">
        <v>115.304585900068</v>
      </c>
      <c r="D68" s="30">
        <v>100.553045859001</v>
      </c>
      <c r="E68" s="30">
        <v>115.227926078029</v>
      </c>
      <c r="F68" s="30">
        <v>164.892539356605</v>
      </c>
      <c r="G68" s="30">
        <v>180.490075290897</v>
      </c>
      <c r="H68" s="30">
        <v>89.223819301848</v>
      </c>
      <c r="I68" s="30">
        <v>19.1841204654346</v>
      </c>
      <c r="J68" s="31">
        <v>862.072553045858</v>
      </c>
      <c r="K68" s="29">
        <v>6</v>
      </c>
      <c r="L68" s="30">
        <v>3</v>
      </c>
      <c r="M68" s="30">
        <v>6</v>
      </c>
      <c r="N68" s="30">
        <v>6</v>
      </c>
      <c r="O68" s="30">
        <v>7</v>
      </c>
      <c r="P68" s="30">
        <v>11</v>
      </c>
      <c r="Q68" s="30">
        <v>3</v>
      </c>
      <c r="R68" s="30">
        <v>1</v>
      </c>
      <c r="S68" s="31">
        <v>43</v>
      </c>
    </row>
    <row r="69" spans="1:19" ht="12.75">
      <c r="A69" s="14">
        <v>77</v>
      </c>
      <c r="B69" s="29">
        <v>61.3333333333333</v>
      </c>
      <c r="C69" s="30">
        <v>83.8767967145791</v>
      </c>
      <c r="D69" s="30">
        <v>92.8925393566051</v>
      </c>
      <c r="E69" s="30">
        <v>112.303901437372</v>
      </c>
      <c r="F69" s="30">
        <v>128.991101984942</v>
      </c>
      <c r="G69" s="30">
        <v>151.121149897331</v>
      </c>
      <c r="H69" s="30">
        <v>93.555099247091</v>
      </c>
      <c r="I69" s="30">
        <v>20.7474332648871</v>
      </c>
      <c r="J69" s="31">
        <v>744.82135523614</v>
      </c>
      <c r="K69" s="29">
        <v>1</v>
      </c>
      <c r="L69" s="30">
        <v>5</v>
      </c>
      <c r="M69" s="30">
        <v>8</v>
      </c>
      <c r="N69" s="30">
        <v>7</v>
      </c>
      <c r="O69" s="30">
        <v>10</v>
      </c>
      <c r="P69" s="30">
        <v>4</v>
      </c>
      <c r="Q69" s="30">
        <v>5</v>
      </c>
      <c r="R69" s="30">
        <v>1</v>
      </c>
      <c r="S69" s="31">
        <v>41</v>
      </c>
    </row>
    <row r="70" spans="1:19" ht="12.75">
      <c r="A70" s="14">
        <v>78</v>
      </c>
      <c r="B70" s="29">
        <v>73.1060917180014</v>
      </c>
      <c r="C70" s="30">
        <v>69.3552361396304</v>
      </c>
      <c r="D70" s="30">
        <v>70.8583162217659</v>
      </c>
      <c r="E70" s="30">
        <v>101.514031485284</v>
      </c>
      <c r="F70" s="30">
        <v>120.963723477071</v>
      </c>
      <c r="G70" s="30">
        <v>121.686516084873</v>
      </c>
      <c r="H70" s="30">
        <v>75.1512662559891</v>
      </c>
      <c r="I70" s="30">
        <v>13.7686516084873</v>
      </c>
      <c r="J70" s="31">
        <v>646.403832991102</v>
      </c>
      <c r="K70" s="29">
        <v>4</v>
      </c>
      <c r="L70" s="30">
        <v>5</v>
      </c>
      <c r="M70" s="30">
        <v>7</v>
      </c>
      <c r="N70" s="30">
        <v>11</v>
      </c>
      <c r="O70" s="30">
        <v>6</v>
      </c>
      <c r="P70" s="30">
        <v>3</v>
      </c>
      <c r="Q70" s="30">
        <v>3</v>
      </c>
      <c r="R70" s="30">
        <v>1</v>
      </c>
      <c r="S70" s="31">
        <v>40</v>
      </c>
    </row>
    <row r="71" spans="1:19" ht="12.75">
      <c r="A71" s="14">
        <v>79</v>
      </c>
      <c r="B71" s="29">
        <v>51.895961670089</v>
      </c>
      <c r="C71" s="30">
        <v>78.6173853524983</v>
      </c>
      <c r="D71" s="30">
        <v>63.1540041067762</v>
      </c>
      <c r="E71" s="30">
        <v>80.3449691991786</v>
      </c>
      <c r="F71" s="30">
        <v>107.709787816564</v>
      </c>
      <c r="G71" s="30">
        <v>106.379192334018</v>
      </c>
      <c r="H71" s="30">
        <v>61.4045174537987</v>
      </c>
      <c r="I71" s="30">
        <v>13.5249828884326</v>
      </c>
      <c r="J71" s="31">
        <v>563.030800821355</v>
      </c>
      <c r="K71" s="29">
        <v>6</v>
      </c>
      <c r="L71" s="30">
        <v>10</v>
      </c>
      <c r="M71" s="30">
        <v>3</v>
      </c>
      <c r="N71" s="30">
        <v>6</v>
      </c>
      <c r="O71" s="30">
        <v>11</v>
      </c>
      <c r="P71" s="30">
        <v>4</v>
      </c>
      <c r="Q71" s="30">
        <v>5</v>
      </c>
      <c r="R71" s="30">
        <v>1</v>
      </c>
      <c r="S71" s="31">
        <v>46</v>
      </c>
    </row>
    <row r="72" spans="1:19" ht="12.75">
      <c r="A72" s="14">
        <v>80</v>
      </c>
      <c r="B72" s="29">
        <v>39.4989733059548</v>
      </c>
      <c r="C72" s="30">
        <v>58.1054072553046</v>
      </c>
      <c r="D72" s="30">
        <v>72.8213552361396</v>
      </c>
      <c r="E72" s="30">
        <v>67.2772073921971</v>
      </c>
      <c r="F72" s="30">
        <v>88.4709103353868</v>
      </c>
      <c r="G72" s="30">
        <v>93.8370978781656</v>
      </c>
      <c r="H72" s="30">
        <v>47.8193018480493</v>
      </c>
      <c r="I72" s="30">
        <v>6.49691991786448</v>
      </c>
      <c r="J72" s="31">
        <v>474.327173169062</v>
      </c>
      <c r="K72" s="29">
        <v>1</v>
      </c>
      <c r="L72" s="30">
        <v>3</v>
      </c>
      <c r="M72" s="30">
        <v>6</v>
      </c>
      <c r="N72" s="30">
        <v>5</v>
      </c>
      <c r="O72" s="30">
        <v>6</v>
      </c>
      <c r="P72" s="30">
        <v>9</v>
      </c>
      <c r="Q72" s="30">
        <v>1</v>
      </c>
      <c r="R72" s="30">
        <v>2</v>
      </c>
      <c r="S72" s="31">
        <v>33</v>
      </c>
    </row>
    <row r="73" spans="1:19" ht="12.75">
      <c r="A73" s="14">
        <v>81</v>
      </c>
      <c r="B73" s="29">
        <v>29.9630390143737</v>
      </c>
      <c r="C73" s="30">
        <v>44.1998631074606</v>
      </c>
      <c r="D73" s="30">
        <v>60.2984257357974</v>
      </c>
      <c r="E73" s="30">
        <v>67.5263518138261</v>
      </c>
      <c r="F73" s="30">
        <v>76.1122518822724</v>
      </c>
      <c r="G73" s="30">
        <v>84.082135523614</v>
      </c>
      <c r="H73" s="30">
        <v>42.6392881587953</v>
      </c>
      <c r="I73" s="30">
        <v>7.7700205338809</v>
      </c>
      <c r="J73" s="31">
        <v>412.59137577002</v>
      </c>
      <c r="K73" s="29">
        <v>4</v>
      </c>
      <c r="L73" s="30">
        <v>4</v>
      </c>
      <c r="M73" s="30">
        <v>6</v>
      </c>
      <c r="N73" s="30">
        <v>8</v>
      </c>
      <c r="O73" s="30">
        <v>13</v>
      </c>
      <c r="P73" s="30">
        <v>5</v>
      </c>
      <c r="Q73" s="30">
        <v>6</v>
      </c>
      <c r="R73" s="30">
        <v>1</v>
      </c>
      <c r="S73" s="31">
        <v>47</v>
      </c>
    </row>
    <row r="74" spans="1:19" ht="12.75">
      <c r="A74" s="14">
        <v>82</v>
      </c>
      <c r="B74" s="29">
        <v>15.3292265571526</v>
      </c>
      <c r="C74" s="30">
        <v>34.9322381930185</v>
      </c>
      <c r="D74" s="30">
        <v>37.6454483230664</v>
      </c>
      <c r="E74" s="30">
        <v>57.119780971937</v>
      </c>
      <c r="F74" s="30">
        <v>71.4442162902122</v>
      </c>
      <c r="G74" s="30">
        <v>69.8343600273785</v>
      </c>
      <c r="H74" s="30">
        <v>39.7453798767967</v>
      </c>
      <c r="I74" s="30">
        <v>8.04380561259411</v>
      </c>
      <c r="J74" s="31">
        <v>334.094455852156</v>
      </c>
      <c r="K74" s="29">
        <v>1</v>
      </c>
      <c r="L74" s="30">
        <v>4</v>
      </c>
      <c r="M74" s="30">
        <v>3</v>
      </c>
      <c r="N74" s="30">
        <v>4</v>
      </c>
      <c r="O74" s="30">
        <v>14</v>
      </c>
      <c r="P74" s="30">
        <v>6</v>
      </c>
      <c r="Q74" s="30">
        <v>4</v>
      </c>
      <c r="R74" s="30">
        <v>0</v>
      </c>
      <c r="S74" s="31">
        <v>36</v>
      </c>
    </row>
    <row r="75" spans="1:19" ht="12.75">
      <c r="A75" s="14">
        <v>83</v>
      </c>
      <c r="B75" s="29">
        <v>7.38945927446954</v>
      </c>
      <c r="C75" s="30">
        <v>20.208076659822</v>
      </c>
      <c r="D75" s="30">
        <v>32.4900752908966</v>
      </c>
      <c r="E75" s="30">
        <v>38.9075975359343</v>
      </c>
      <c r="F75" s="30">
        <v>59.5400410677618</v>
      </c>
      <c r="G75" s="30">
        <v>56.0438056125941</v>
      </c>
      <c r="H75" s="30">
        <v>29.2457221081451</v>
      </c>
      <c r="I75" s="30">
        <v>7.74264202600958</v>
      </c>
      <c r="J75" s="31">
        <v>251.567419575633</v>
      </c>
      <c r="K75" s="29">
        <v>0</v>
      </c>
      <c r="L75" s="30">
        <v>1</v>
      </c>
      <c r="M75" s="30">
        <v>1</v>
      </c>
      <c r="N75" s="30">
        <v>4</v>
      </c>
      <c r="O75" s="30">
        <v>7</v>
      </c>
      <c r="P75" s="30">
        <v>9</v>
      </c>
      <c r="Q75" s="30">
        <v>2</v>
      </c>
      <c r="R75" s="30">
        <v>1</v>
      </c>
      <c r="S75" s="31">
        <v>25</v>
      </c>
    </row>
    <row r="76" spans="1:19" ht="12.75">
      <c r="A76" s="14">
        <v>84</v>
      </c>
      <c r="B76" s="29">
        <v>9.32785763175907</v>
      </c>
      <c r="C76" s="30">
        <v>11.4880219028063</v>
      </c>
      <c r="D76" s="30">
        <v>18.6584531143053</v>
      </c>
      <c r="E76" s="30">
        <v>34.9787816563997</v>
      </c>
      <c r="F76" s="30">
        <v>42.0780287474333</v>
      </c>
      <c r="G76" s="30">
        <v>44.2600958247776</v>
      </c>
      <c r="H76" s="30">
        <v>19.6522929500342</v>
      </c>
      <c r="I76" s="30">
        <v>2.45859000684463</v>
      </c>
      <c r="J76" s="31">
        <v>182.90212183436</v>
      </c>
      <c r="K76" s="29">
        <v>1</v>
      </c>
      <c r="L76" s="30">
        <v>5</v>
      </c>
      <c r="M76" s="30">
        <v>1</v>
      </c>
      <c r="N76" s="30">
        <v>7</v>
      </c>
      <c r="O76" s="30">
        <v>3</v>
      </c>
      <c r="P76" s="30">
        <v>10</v>
      </c>
      <c r="Q76" s="30">
        <v>3</v>
      </c>
      <c r="R76" s="30">
        <v>2</v>
      </c>
      <c r="S76" s="31">
        <v>32</v>
      </c>
    </row>
    <row r="77" spans="1:19" ht="12.75">
      <c r="A77" s="14">
        <v>85</v>
      </c>
      <c r="B77" s="29">
        <v>8.37234770704997</v>
      </c>
      <c r="C77" s="30">
        <v>11.9041752224504</v>
      </c>
      <c r="D77" s="30">
        <v>12.7693360711841</v>
      </c>
      <c r="E77" s="30">
        <v>16.9555099247091</v>
      </c>
      <c r="F77" s="30">
        <v>30.4859685147159</v>
      </c>
      <c r="G77" s="30">
        <v>35.62765229295</v>
      </c>
      <c r="H77" s="30">
        <v>17.0321697467488</v>
      </c>
      <c r="I77" s="30">
        <v>1.70020533880904</v>
      </c>
      <c r="J77" s="31">
        <v>134.847364818617</v>
      </c>
      <c r="K77" s="29">
        <v>0</v>
      </c>
      <c r="L77" s="30">
        <v>1</v>
      </c>
      <c r="M77" s="30">
        <v>0</v>
      </c>
      <c r="N77" s="30">
        <v>4</v>
      </c>
      <c r="O77" s="30">
        <v>3</v>
      </c>
      <c r="P77" s="30">
        <v>8</v>
      </c>
      <c r="Q77" s="30">
        <v>1</v>
      </c>
      <c r="R77" s="30">
        <v>0</v>
      </c>
      <c r="S77" s="31">
        <v>17</v>
      </c>
    </row>
    <row r="78" spans="1:19" ht="12.75">
      <c r="A78" s="14">
        <v>86</v>
      </c>
      <c r="B78" s="29">
        <v>6.54893908281998</v>
      </c>
      <c r="C78" s="30">
        <v>9.95482546201232</v>
      </c>
      <c r="D78" s="30">
        <v>12.0164271047228</v>
      </c>
      <c r="E78" s="30">
        <v>14.6913073237509</v>
      </c>
      <c r="F78" s="30">
        <v>15.5674195756331</v>
      </c>
      <c r="G78" s="30">
        <v>24.9609856262834</v>
      </c>
      <c r="H78" s="30">
        <v>12.4435318275154</v>
      </c>
      <c r="I78" s="30">
        <v>1.73032169746749</v>
      </c>
      <c r="J78" s="31">
        <v>97.9137577002054</v>
      </c>
      <c r="K78" s="29">
        <v>2</v>
      </c>
      <c r="L78" s="30">
        <v>1</v>
      </c>
      <c r="M78" s="30">
        <v>2</v>
      </c>
      <c r="N78" s="30">
        <v>3</v>
      </c>
      <c r="O78" s="30">
        <v>3</v>
      </c>
      <c r="P78" s="30">
        <v>4</v>
      </c>
      <c r="Q78" s="30">
        <v>1</v>
      </c>
      <c r="R78" s="30">
        <v>2</v>
      </c>
      <c r="S78" s="31">
        <v>18</v>
      </c>
    </row>
    <row r="79" spans="1:19" ht="12.75">
      <c r="A79" s="14">
        <v>87</v>
      </c>
      <c r="B79" s="29">
        <v>4.69267624914442</v>
      </c>
      <c r="C79" s="30">
        <v>6.72416153319644</v>
      </c>
      <c r="D79" s="30">
        <v>8.21081451060917</v>
      </c>
      <c r="E79" s="30">
        <v>9.72484599589322</v>
      </c>
      <c r="F79" s="30">
        <v>12.0136892539357</v>
      </c>
      <c r="G79" s="30">
        <v>15.2553045859001</v>
      </c>
      <c r="H79" s="30">
        <v>7.5564681724846</v>
      </c>
      <c r="I79" s="30">
        <v>1.41273100616016</v>
      </c>
      <c r="J79" s="31">
        <v>65.5906913073238</v>
      </c>
      <c r="K79" s="29">
        <v>1</v>
      </c>
      <c r="L79" s="30">
        <v>0</v>
      </c>
      <c r="M79" s="30">
        <v>0</v>
      </c>
      <c r="N79" s="30">
        <v>1</v>
      </c>
      <c r="O79" s="30">
        <v>6</v>
      </c>
      <c r="P79" s="30">
        <v>2</v>
      </c>
      <c r="Q79" s="30">
        <v>0</v>
      </c>
      <c r="R79" s="30">
        <v>0</v>
      </c>
      <c r="S79" s="31">
        <v>10</v>
      </c>
    </row>
    <row r="80" spans="1:19" ht="12.75">
      <c r="A80" s="14">
        <v>88</v>
      </c>
      <c r="B80" s="29">
        <v>2.48596851471595</v>
      </c>
      <c r="C80" s="30">
        <v>4.73100616016427</v>
      </c>
      <c r="D80" s="30">
        <v>5.97672826830938</v>
      </c>
      <c r="E80" s="30">
        <v>5.6290212183436</v>
      </c>
      <c r="F80" s="30">
        <v>8.0684462696783</v>
      </c>
      <c r="G80" s="30">
        <v>9.36344969199179</v>
      </c>
      <c r="H80" s="30">
        <v>4.16153319644079</v>
      </c>
      <c r="I80" s="30">
        <v>1.05954825462012</v>
      </c>
      <c r="J80" s="31">
        <v>41.4757015742642</v>
      </c>
      <c r="K80" s="29">
        <v>0</v>
      </c>
      <c r="L80" s="30">
        <v>0</v>
      </c>
      <c r="M80" s="30">
        <v>1</v>
      </c>
      <c r="N80" s="30">
        <v>1</v>
      </c>
      <c r="O80" s="30">
        <v>1</v>
      </c>
      <c r="P80" s="30">
        <v>0</v>
      </c>
      <c r="Q80" s="30">
        <v>0</v>
      </c>
      <c r="R80" s="30">
        <v>1</v>
      </c>
      <c r="S80" s="31">
        <v>4</v>
      </c>
    </row>
    <row r="81" spans="1:19" ht="12.75">
      <c r="A81" s="14">
        <v>89</v>
      </c>
      <c r="B81" s="29">
        <v>1.95482546201232</v>
      </c>
      <c r="C81" s="30">
        <v>2.68309377138946</v>
      </c>
      <c r="D81" s="30">
        <v>4.48459958932238</v>
      </c>
      <c r="E81" s="30">
        <v>4.73921971252567</v>
      </c>
      <c r="F81" s="30">
        <v>6.5927446954141</v>
      </c>
      <c r="G81" s="30">
        <v>8.26009582477755</v>
      </c>
      <c r="H81" s="30">
        <v>3.00889801505818</v>
      </c>
      <c r="I81" s="30">
        <v>0.249144421629021</v>
      </c>
      <c r="J81" s="31">
        <v>31.9726214921287</v>
      </c>
      <c r="K81" s="29">
        <v>1</v>
      </c>
      <c r="L81" s="30">
        <v>0</v>
      </c>
      <c r="M81" s="30">
        <v>0</v>
      </c>
      <c r="N81" s="30">
        <v>0</v>
      </c>
      <c r="O81" s="30">
        <v>2</v>
      </c>
      <c r="P81" s="30">
        <v>4</v>
      </c>
      <c r="Q81" s="30">
        <v>3</v>
      </c>
      <c r="R81" s="30">
        <v>0</v>
      </c>
      <c r="S81" s="31">
        <v>10</v>
      </c>
    </row>
    <row r="82" spans="1:19" ht="12.75">
      <c r="A82" s="14">
        <v>90</v>
      </c>
      <c r="B82" s="29">
        <v>0.971937029431896</v>
      </c>
      <c r="C82" s="30">
        <v>1.6974674880219</v>
      </c>
      <c r="D82" s="30">
        <v>2.68309377138946</v>
      </c>
      <c r="E82" s="30">
        <v>4.84599589322382</v>
      </c>
      <c r="F82" s="30">
        <v>5.39082819986311</v>
      </c>
      <c r="G82" s="30">
        <v>4.20260095824778</v>
      </c>
      <c r="H82" s="30">
        <v>1.88911704312115</v>
      </c>
      <c r="I82" s="30">
        <v>0.145106091718001</v>
      </c>
      <c r="J82" s="31">
        <v>21.8261464750171</v>
      </c>
      <c r="K82" s="29">
        <v>0</v>
      </c>
      <c r="L82" s="30">
        <v>0</v>
      </c>
      <c r="M82" s="30">
        <v>0</v>
      </c>
      <c r="N82" s="30">
        <v>0</v>
      </c>
      <c r="O82" s="30">
        <v>1</v>
      </c>
      <c r="P82" s="30">
        <v>0</v>
      </c>
      <c r="Q82" s="30">
        <v>0</v>
      </c>
      <c r="R82" s="30">
        <v>0</v>
      </c>
      <c r="S82" s="31">
        <v>1</v>
      </c>
    </row>
    <row r="83" spans="1:19" ht="12.75">
      <c r="A83" s="14">
        <v>91</v>
      </c>
      <c r="B83" s="29">
        <v>0.971937029431896</v>
      </c>
      <c r="C83" s="30">
        <v>0.971937029431896</v>
      </c>
      <c r="D83" s="30">
        <v>1.90280629705681</v>
      </c>
      <c r="E83" s="30">
        <v>3.08829568788501</v>
      </c>
      <c r="F83" s="30">
        <v>5.68651608487338</v>
      </c>
      <c r="G83" s="30">
        <v>4.21902806297057</v>
      </c>
      <c r="H83" s="30">
        <v>2.63655030800821</v>
      </c>
      <c r="I83" s="30">
        <v>0.353182751540041</v>
      </c>
      <c r="J83" s="31">
        <v>19.8302532511978</v>
      </c>
      <c r="K83" s="29">
        <v>0</v>
      </c>
      <c r="L83" s="30">
        <v>0</v>
      </c>
      <c r="M83" s="30">
        <v>1</v>
      </c>
      <c r="N83" s="30">
        <v>0</v>
      </c>
      <c r="O83" s="30">
        <v>0</v>
      </c>
      <c r="P83" s="30">
        <v>0</v>
      </c>
      <c r="Q83" s="30">
        <v>2</v>
      </c>
      <c r="R83" s="30">
        <v>0</v>
      </c>
      <c r="S83" s="31">
        <v>3</v>
      </c>
    </row>
    <row r="84" spans="1:19" ht="12.75">
      <c r="A84" s="14">
        <v>92</v>
      </c>
      <c r="B84" s="29">
        <v>0.131416837782341</v>
      </c>
      <c r="C84" s="30">
        <v>1.21834360027378</v>
      </c>
      <c r="D84" s="30">
        <v>1.30047912388775</v>
      </c>
      <c r="E84" s="30">
        <v>2.51334702258727</v>
      </c>
      <c r="F84" s="30">
        <v>2.98151950718686</v>
      </c>
      <c r="G84" s="30">
        <v>6.52156057494866</v>
      </c>
      <c r="H84" s="30">
        <v>1.74401095140315</v>
      </c>
      <c r="I84" s="30">
        <v>0</v>
      </c>
      <c r="J84" s="31">
        <v>16.4106776180698</v>
      </c>
      <c r="K84" s="29">
        <v>0</v>
      </c>
      <c r="L84" s="30">
        <v>0</v>
      </c>
      <c r="M84" s="30">
        <v>0</v>
      </c>
      <c r="N84" s="30">
        <v>0</v>
      </c>
      <c r="O84" s="30">
        <v>1</v>
      </c>
      <c r="P84" s="30">
        <v>0</v>
      </c>
      <c r="Q84" s="30">
        <v>0</v>
      </c>
      <c r="R84" s="30">
        <v>0</v>
      </c>
      <c r="S84" s="31">
        <v>1</v>
      </c>
    </row>
    <row r="85" spans="1:19" ht="12.75">
      <c r="A85" s="14">
        <v>93</v>
      </c>
      <c r="B85" s="29">
        <v>0.752908966461328</v>
      </c>
      <c r="C85" s="30">
        <v>0.71731690622861</v>
      </c>
      <c r="D85" s="30">
        <v>1.56331279945243</v>
      </c>
      <c r="E85" s="30">
        <v>3.05270362765229</v>
      </c>
      <c r="F85" s="30">
        <v>2.05065023956194</v>
      </c>
      <c r="G85" s="30">
        <v>2.66666666666667</v>
      </c>
      <c r="H85" s="30">
        <v>1.4072553045859</v>
      </c>
      <c r="I85" s="30">
        <v>0</v>
      </c>
      <c r="J85" s="31">
        <v>12.2108145106092</v>
      </c>
      <c r="K85" s="29">
        <v>0</v>
      </c>
      <c r="L85" s="30">
        <v>1</v>
      </c>
      <c r="M85" s="30">
        <v>0</v>
      </c>
      <c r="N85" s="30">
        <v>0</v>
      </c>
      <c r="O85" s="30">
        <v>0</v>
      </c>
      <c r="P85" s="30">
        <v>0</v>
      </c>
      <c r="Q85" s="30">
        <v>0</v>
      </c>
      <c r="R85" s="30">
        <v>0</v>
      </c>
      <c r="S85" s="31">
        <v>1</v>
      </c>
    </row>
    <row r="86" spans="1:19" ht="12.75">
      <c r="A86" s="14">
        <v>94</v>
      </c>
      <c r="B86" s="29">
        <v>0.164271047227926</v>
      </c>
      <c r="C86" s="30">
        <v>0.783025325119781</v>
      </c>
      <c r="D86" s="30">
        <v>0.347707049965777</v>
      </c>
      <c r="E86" s="30">
        <v>1.4839151266256</v>
      </c>
      <c r="F86" s="30">
        <v>2.97056810403833</v>
      </c>
      <c r="G86" s="30">
        <v>1.49760438056126</v>
      </c>
      <c r="H86" s="30">
        <v>0.134154688569473</v>
      </c>
      <c r="I86" s="30">
        <v>0</v>
      </c>
      <c r="J86" s="31">
        <v>7.38124572210814</v>
      </c>
      <c r="K86" s="29">
        <v>0</v>
      </c>
      <c r="L86" s="30">
        <v>0</v>
      </c>
      <c r="M86" s="30">
        <v>0</v>
      </c>
      <c r="N86" s="30">
        <v>0</v>
      </c>
      <c r="O86" s="30">
        <v>2</v>
      </c>
      <c r="P86" s="30">
        <v>1</v>
      </c>
      <c r="Q86" s="30">
        <v>0</v>
      </c>
      <c r="R86" s="30">
        <v>0</v>
      </c>
      <c r="S86" s="31">
        <v>3</v>
      </c>
    </row>
    <row r="87" spans="1:19" ht="12.75">
      <c r="A87" s="14">
        <v>95</v>
      </c>
      <c r="B87" s="29">
        <v>0.588637919233402</v>
      </c>
      <c r="C87" s="30">
        <v>0.410677618069815</v>
      </c>
      <c r="D87" s="30">
        <v>0.783025325119781</v>
      </c>
      <c r="E87" s="30">
        <v>0.462696783025325</v>
      </c>
      <c r="F87" s="30">
        <v>1.21834360027378</v>
      </c>
      <c r="G87" s="30">
        <v>1.56331279945243</v>
      </c>
      <c r="H87" s="30">
        <v>0.659822039698836</v>
      </c>
      <c r="I87" s="30">
        <v>0</v>
      </c>
      <c r="J87" s="31">
        <v>5.68651608487337</v>
      </c>
      <c r="K87" s="29">
        <v>0</v>
      </c>
      <c r="L87" s="30">
        <v>0</v>
      </c>
      <c r="M87" s="30">
        <v>0</v>
      </c>
      <c r="N87" s="30">
        <v>0</v>
      </c>
      <c r="O87" s="30">
        <v>0</v>
      </c>
      <c r="P87" s="30">
        <v>0</v>
      </c>
      <c r="Q87" s="30">
        <v>0</v>
      </c>
      <c r="R87" s="30">
        <v>0</v>
      </c>
      <c r="S87" s="31">
        <v>0</v>
      </c>
    </row>
    <row r="88" spans="1:19" ht="12.75">
      <c r="A88" s="14">
        <v>96</v>
      </c>
      <c r="B88" s="29">
        <v>0</v>
      </c>
      <c r="C88" s="30">
        <v>0.588637919233402</v>
      </c>
      <c r="D88" s="30">
        <v>0.410677618069815</v>
      </c>
      <c r="E88" s="30">
        <v>1.34154688569473</v>
      </c>
      <c r="F88" s="30">
        <v>0.758384668035592</v>
      </c>
      <c r="G88" s="30">
        <v>0.867898699520876</v>
      </c>
      <c r="H88" s="30">
        <v>0.0793976728268309</v>
      </c>
      <c r="I88" s="30">
        <v>0</v>
      </c>
      <c r="J88" s="31">
        <v>4.04654346338125</v>
      </c>
      <c r="K88" s="29">
        <v>0</v>
      </c>
      <c r="L88" s="30">
        <v>0</v>
      </c>
      <c r="M88" s="30">
        <v>0</v>
      </c>
      <c r="N88" s="30">
        <v>0</v>
      </c>
      <c r="O88" s="30">
        <v>0</v>
      </c>
      <c r="P88" s="30">
        <v>0</v>
      </c>
      <c r="Q88" s="30">
        <v>0</v>
      </c>
      <c r="R88" s="30">
        <v>0</v>
      </c>
      <c r="S88" s="31">
        <v>0</v>
      </c>
    </row>
    <row r="89" spans="1:19" ht="12.75">
      <c r="A89" s="14">
        <v>97</v>
      </c>
      <c r="B89" s="29">
        <v>0</v>
      </c>
      <c r="C89" s="30">
        <v>0</v>
      </c>
      <c r="D89" s="30">
        <v>0.971937029431896</v>
      </c>
      <c r="E89" s="30">
        <v>0.167008898015058</v>
      </c>
      <c r="F89" s="30">
        <v>1.13073237508556</v>
      </c>
      <c r="G89" s="30">
        <v>0.542094455852156</v>
      </c>
      <c r="H89" s="30">
        <v>0.246406570841889</v>
      </c>
      <c r="I89" s="30">
        <v>0</v>
      </c>
      <c r="J89" s="31">
        <v>3.05817932922656</v>
      </c>
      <c r="K89" s="29">
        <v>0</v>
      </c>
      <c r="L89" s="30">
        <v>0</v>
      </c>
      <c r="M89" s="30">
        <v>0</v>
      </c>
      <c r="N89" s="30">
        <v>0</v>
      </c>
      <c r="O89" s="30">
        <v>1</v>
      </c>
      <c r="P89" s="30">
        <v>0</v>
      </c>
      <c r="Q89" s="30">
        <v>0</v>
      </c>
      <c r="R89" s="30">
        <v>0</v>
      </c>
      <c r="S89" s="31">
        <v>1</v>
      </c>
    </row>
    <row r="90" spans="1:19" ht="12.75">
      <c r="A90" s="14">
        <v>98</v>
      </c>
      <c r="B90" s="29">
        <v>0</v>
      </c>
      <c r="C90" s="30">
        <v>0</v>
      </c>
      <c r="D90" s="30">
        <v>0.369609856262834</v>
      </c>
      <c r="E90" s="30">
        <v>0.167008898015058</v>
      </c>
      <c r="F90" s="30">
        <v>0</v>
      </c>
      <c r="G90" s="30">
        <v>0.279260780287474</v>
      </c>
      <c r="H90" s="30">
        <v>0</v>
      </c>
      <c r="I90" s="30">
        <v>0</v>
      </c>
      <c r="J90" s="31">
        <v>0.815879534565366</v>
      </c>
      <c r="K90" s="29">
        <v>0</v>
      </c>
      <c r="L90" s="30">
        <v>0</v>
      </c>
      <c r="M90" s="30">
        <v>0</v>
      </c>
      <c r="N90" s="30">
        <v>0</v>
      </c>
      <c r="O90" s="30">
        <v>0</v>
      </c>
      <c r="P90" s="30">
        <v>1</v>
      </c>
      <c r="Q90" s="30">
        <v>0</v>
      </c>
      <c r="R90" s="30">
        <v>0</v>
      </c>
      <c r="S90" s="31">
        <v>1</v>
      </c>
    </row>
    <row r="91" spans="1:19" ht="12.75">
      <c r="A91" s="14">
        <v>99</v>
      </c>
      <c r="B91" s="29">
        <v>0</v>
      </c>
      <c r="C91" s="30">
        <v>0</v>
      </c>
      <c r="D91" s="30">
        <v>0</v>
      </c>
      <c r="E91" s="30">
        <v>0</v>
      </c>
      <c r="F91" s="30">
        <v>0</v>
      </c>
      <c r="G91" s="30">
        <v>0</v>
      </c>
      <c r="H91" s="30">
        <v>0</v>
      </c>
      <c r="I91" s="30">
        <v>0</v>
      </c>
      <c r="J91" s="31">
        <v>0</v>
      </c>
      <c r="K91" s="29">
        <v>0</v>
      </c>
      <c r="L91" s="30">
        <v>0</v>
      </c>
      <c r="M91" s="30">
        <v>0</v>
      </c>
      <c r="N91" s="30">
        <v>0</v>
      </c>
      <c r="O91" s="30">
        <v>0</v>
      </c>
      <c r="P91" s="30">
        <v>0</v>
      </c>
      <c r="Q91" s="30">
        <v>0</v>
      </c>
      <c r="R91" s="30">
        <v>0</v>
      </c>
      <c r="S91" s="31">
        <v>0</v>
      </c>
    </row>
    <row r="92" spans="1:19" ht="12.75">
      <c r="A92" s="14">
        <v>100</v>
      </c>
      <c r="B92" s="29">
        <v>0</v>
      </c>
      <c r="C92" s="30">
        <v>0.262833675564682</v>
      </c>
      <c r="D92" s="30">
        <v>0</v>
      </c>
      <c r="E92" s="30">
        <v>0</v>
      </c>
      <c r="F92" s="30">
        <v>0</v>
      </c>
      <c r="G92" s="30">
        <v>0</v>
      </c>
      <c r="H92" s="30">
        <v>0</v>
      </c>
      <c r="I92" s="30">
        <v>0</v>
      </c>
      <c r="J92" s="31">
        <v>0.262833675564682</v>
      </c>
      <c r="K92" s="29">
        <v>0</v>
      </c>
      <c r="L92" s="30">
        <v>1</v>
      </c>
      <c r="M92" s="30">
        <v>0</v>
      </c>
      <c r="N92" s="30">
        <v>0</v>
      </c>
      <c r="O92" s="30">
        <v>0</v>
      </c>
      <c r="P92" s="30">
        <v>0</v>
      </c>
      <c r="Q92" s="30">
        <v>0</v>
      </c>
      <c r="R92" s="30">
        <v>0</v>
      </c>
      <c r="S92" s="31">
        <v>1</v>
      </c>
    </row>
    <row r="93" spans="1:19" ht="12.75">
      <c r="A93" s="14"/>
      <c r="B93" s="29"/>
      <c r="C93" s="30"/>
      <c r="D93" s="30"/>
      <c r="E93" s="30"/>
      <c r="F93" s="30"/>
      <c r="G93" s="30"/>
      <c r="H93" s="30"/>
      <c r="I93" s="30"/>
      <c r="J93" s="31"/>
      <c r="K93" s="29"/>
      <c r="L93" s="30"/>
      <c r="M93" s="30"/>
      <c r="N93" s="30"/>
      <c r="O93" s="30"/>
      <c r="P93" s="30"/>
      <c r="Q93" s="30"/>
      <c r="R93" s="30"/>
      <c r="S93" s="31"/>
    </row>
    <row r="94" spans="1:19" ht="12.75">
      <c r="A94" s="32" t="s">
        <v>57</v>
      </c>
      <c r="B94" s="33">
        <v>7740.42984257358</v>
      </c>
      <c r="C94" s="34">
        <v>8959.94250513347</v>
      </c>
      <c r="D94" s="34">
        <v>7806.40930869268</v>
      </c>
      <c r="E94" s="34">
        <v>9510.69678302533</v>
      </c>
      <c r="F94" s="34">
        <v>11109.054072553</v>
      </c>
      <c r="G94" s="34">
        <v>10222.0232717317</v>
      </c>
      <c r="H94" s="34">
        <v>5532.47638603696</v>
      </c>
      <c r="I94" s="34">
        <v>1212.70636550308</v>
      </c>
      <c r="J94" s="35">
        <v>62093.7385352499</v>
      </c>
      <c r="K94" s="36">
        <v>176</v>
      </c>
      <c r="L94" s="37">
        <v>222</v>
      </c>
      <c r="M94" s="37">
        <v>191</v>
      </c>
      <c r="N94" s="37">
        <v>230</v>
      </c>
      <c r="O94" s="37">
        <v>284</v>
      </c>
      <c r="P94" s="37">
        <v>241</v>
      </c>
      <c r="Q94" s="37">
        <v>146</v>
      </c>
      <c r="R94" s="37">
        <v>35</v>
      </c>
      <c r="S94" s="35">
        <v>1525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S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6" width="10.8515625" style="0" customWidth="1"/>
    <col min="7" max="7" width="9.8515625" style="0" customWidth="1"/>
    <col min="8" max="9" width="10.140625" style="0" bestFit="1" customWidth="1"/>
    <col min="10" max="10" width="11.140625" style="0" bestFit="1" customWidth="1"/>
    <col min="11" max="18" width="9.28125" style="0" bestFit="1" customWidth="1"/>
    <col min="19" max="19" width="10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1" t="s">
        <v>83</v>
      </c>
      <c r="D3" s="1" t="s">
        <v>82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64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63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0" t="s">
        <v>27</v>
      </c>
      <c r="C14" s="41"/>
      <c r="D14" s="41"/>
      <c r="E14" s="41"/>
      <c r="F14" s="41"/>
      <c r="G14" s="41"/>
      <c r="H14" s="41"/>
      <c r="I14" s="41"/>
      <c r="J14" s="42"/>
      <c r="K14" s="40" t="s">
        <v>28</v>
      </c>
      <c r="L14" s="41"/>
      <c r="M14" s="41"/>
      <c r="N14" s="41"/>
      <c r="O14" s="41"/>
      <c r="P14" s="41"/>
      <c r="Q14" s="41"/>
      <c r="R14" s="41"/>
      <c r="S14" s="42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39</v>
      </c>
      <c r="B16" s="29">
        <v>0</v>
      </c>
      <c r="C16" s="30">
        <v>0</v>
      </c>
      <c r="D16" s="30">
        <v>0</v>
      </c>
      <c r="E16" s="30">
        <v>0</v>
      </c>
      <c r="F16" s="30">
        <v>0</v>
      </c>
      <c r="G16" s="30">
        <v>334.405320047113</v>
      </c>
      <c r="H16" s="30">
        <v>0</v>
      </c>
      <c r="I16" s="30">
        <v>0</v>
      </c>
      <c r="J16" s="31">
        <v>334.405320047113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28" t="s">
        <v>40</v>
      </c>
      <c r="B17" s="29">
        <v>9134.53652097389</v>
      </c>
      <c r="C17" s="30">
        <v>35522.56451875752</v>
      </c>
      <c r="D17" s="30">
        <v>7775.86812685375</v>
      </c>
      <c r="E17" s="30">
        <v>18754.387207272288</v>
      </c>
      <c r="F17" s="30">
        <v>11227.8580069975</v>
      </c>
      <c r="G17" s="30">
        <v>9368.17028875988</v>
      </c>
      <c r="H17" s="30">
        <v>9029.34322850978</v>
      </c>
      <c r="I17" s="30">
        <v>1527.29637234771</v>
      </c>
      <c r="J17" s="31">
        <v>102340.02427047229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28" t="s">
        <v>41</v>
      </c>
      <c r="B18" s="29">
        <v>100737.9914508037</v>
      </c>
      <c r="C18" s="30">
        <v>179126.61274474388</v>
      </c>
      <c r="D18" s="30">
        <v>153894.44605927367</v>
      </c>
      <c r="E18" s="30">
        <v>170759.0007504068</v>
      </c>
      <c r="F18" s="30">
        <v>154720.2495245152</v>
      </c>
      <c r="G18" s="30">
        <v>108072.29055150106</v>
      </c>
      <c r="H18" s="30">
        <v>88394.97479616816</v>
      </c>
      <c r="I18" s="30">
        <v>27607.72006153383</v>
      </c>
      <c r="J18" s="31">
        <v>983313.2859389463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28" t="s">
        <v>42</v>
      </c>
      <c r="B19" s="29">
        <v>498730.9640365265</v>
      </c>
      <c r="C19" s="30">
        <v>620220.7553871844</v>
      </c>
      <c r="D19" s="30">
        <v>713301.63103034</v>
      </c>
      <c r="E19" s="30">
        <v>743065.8354561847</v>
      </c>
      <c r="F19" s="30">
        <v>585755.471263181</v>
      </c>
      <c r="G19" s="30">
        <v>354826.243305835</v>
      </c>
      <c r="H19" s="30">
        <v>214862.6998624936</v>
      </c>
      <c r="I19" s="30">
        <v>72039.1942149123</v>
      </c>
      <c r="J19" s="31">
        <v>3802802.7945566634</v>
      </c>
      <c r="K19" s="29">
        <v>0</v>
      </c>
      <c r="L19" s="30">
        <v>18822</v>
      </c>
      <c r="M19" s="30">
        <v>0</v>
      </c>
      <c r="N19" s="30">
        <v>0</v>
      </c>
      <c r="O19" s="30">
        <v>9078</v>
      </c>
      <c r="P19" s="30">
        <v>0</v>
      </c>
      <c r="Q19" s="30">
        <v>0</v>
      </c>
      <c r="R19" s="30">
        <v>0</v>
      </c>
      <c r="S19" s="31">
        <v>27900</v>
      </c>
    </row>
    <row r="20" spans="1:19" ht="12.75">
      <c r="A20" s="28" t="s">
        <v>43</v>
      </c>
      <c r="B20" s="29">
        <v>2210875.3627386303</v>
      </c>
      <c r="C20" s="30">
        <v>2421573.996992704</v>
      </c>
      <c r="D20" s="30">
        <v>2034640.729658433</v>
      </c>
      <c r="E20" s="30">
        <v>2258806.756930718</v>
      </c>
      <c r="F20" s="30">
        <v>2317445.1817876752</v>
      </c>
      <c r="G20" s="30">
        <v>1715285.075868644</v>
      </c>
      <c r="H20" s="30">
        <v>896559.2881659954</v>
      </c>
      <c r="I20" s="30">
        <v>208665.1001608905</v>
      </c>
      <c r="J20" s="31">
        <v>14063851.49230369</v>
      </c>
      <c r="K20" s="29">
        <v>12342</v>
      </c>
      <c r="L20" s="30">
        <v>9947</v>
      </c>
      <c r="M20" s="30">
        <v>20844</v>
      </c>
      <c r="N20" s="30">
        <v>9109</v>
      </c>
      <c r="O20" s="30">
        <v>29114</v>
      </c>
      <c r="P20" s="30">
        <v>8680</v>
      </c>
      <c r="Q20" s="30">
        <v>0</v>
      </c>
      <c r="R20" s="30">
        <v>0</v>
      </c>
      <c r="S20" s="31">
        <v>90036</v>
      </c>
    </row>
    <row r="21" spans="1:19" ht="12.75">
      <c r="A21" s="28" t="s">
        <v>44</v>
      </c>
      <c r="B21" s="29">
        <v>6678589.570947795</v>
      </c>
      <c r="C21" s="30">
        <v>6874262.942094188</v>
      </c>
      <c r="D21" s="30">
        <v>5265983.8488833895</v>
      </c>
      <c r="E21" s="30">
        <v>5751351.762711652</v>
      </c>
      <c r="F21" s="30">
        <v>6113802.314214081</v>
      </c>
      <c r="G21" s="30">
        <v>4418077.558783981</v>
      </c>
      <c r="H21" s="30">
        <v>2086116.895515631</v>
      </c>
      <c r="I21" s="30">
        <v>618581.5905761246</v>
      </c>
      <c r="J21" s="31">
        <v>37806766.48372689</v>
      </c>
      <c r="K21" s="29">
        <v>55594</v>
      </c>
      <c r="L21" s="30">
        <v>80359</v>
      </c>
      <c r="M21" s="30">
        <v>83960</v>
      </c>
      <c r="N21" s="30">
        <v>56213</v>
      </c>
      <c r="O21" s="30">
        <v>66348</v>
      </c>
      <c r="P21" s="30">
        <v>82056</v>
      </c>
      <c r="Q21" s="30">
        <v>20286</v>
      </c>
      <c r="R21" s="30">
        <v>0</v>
      </c>
      <c r="S21" s="31">
        <v>444816</v>
      </c>
    </row>
    <row r="22" spans="1:19" ht="12.75">
      <c r="A22" s="28" t="s">
        <v>45</v>
      </c>
      <c r="B22" s="29">
        <v>13075065.558597721</v>
      </c>
      <c r="C22" s="30">
        <v>14360825.73293355</v>
      </c>
      <c r="D22" s="30">
        <v>11805431.32487439</v>
      </c>
      <c r="E22" s="30">
        <v>13130941.40533185</v>
      </c>
      <c r="F22" s="30">
        <v>13715856.707908582</v>
      </c>
      <c r="G22" s="30">
        <v>10908428.03588537</v>
      </c>
      <c r="H22" s="30">
        <v>5060711.409700563</v>
      </c>
      <c r="I22" s="30">
        <v>1066292.058545795</v>
      </c>
      <c r="J22" s="31">
        <v>83123552.2337777</v>
      </c>
      <c r="K22" s="29">
        <v>223006</v>
      </c>
      <c r="L22" s="30">
        <v>208685</v>
      </c>
      <c r="M22" s="30">
        <v>93525</v>
      </c>
      <c r="N22" s="30">
        <v>139127</v>
      </c>
      <c r="O22" s="30">
        <v>185047</v>
      </c>
      <c r="P22" s="30">
        <v>116481</v>
      </c>
      <c r="Q22" s="30">
        <v>31765</v>
      </c>
      <c r="R22" s="30">
        <v>9657</v>
      </c>
      <c r="S22" s="31">
        <v>1007293</v>
      </c>
    </row>
    <row r="23" spans="1:19" ht="12.75">
      <c r="A23" s="28" t="s">
        <v>46</v>
      </c>
      <c r="B23" s="29">
        <v>14639002.50619385</v>
      </c>
      <c r="C23" s="30">
        <v>18573032.03165748</v>
      </c>
      <c r="D23" s="30">
        <v>17809053.71147027</v>
      </c>
      <c r="E23" s="30">
        <v>20861317.599289607</v>
      </c>
      <c r="F23" s="30">
        <v>24118255.716722928</v>
      </c>
      <c r="G23" s="30">
        <v>21893513.40370429</v>
      </c>
      <c r="H23" s="30">
        <v>10275699.25487282</v>
      </c>
      <c r="I23" s="30">
        <v>2097788.373824197</v>
      </c>
      <c r="J23" s="31">
        <v>130267662.5977356</v>
      </c>
      <c r="K23" s="29">
        <v>201794</v>
      </c>
      <c r="L23" s="30">
        <v>349040</v>
      </c>
      <c r="M23" s="30">
        <v>290673</v>
      </c>
      <c r="N23" s="30">
        <v>305969</v>
      </c>
      <c r="O23" s="30">
        <v>251724</v>
      </c>
      <c r="P23" s="30">
        <v>340083</v>
      </c>
      <c r="Q23" s="30">
        <v>170333</v>
      </c>
      <c r="R23" s="30">
        <v>39847</v>
      </c>
      <c r="S23" s="31">
        <v>1949463</v>
      </c>
    </row>
    <row r="24" spans="1:19" ht="12.75">
      <c r="A24" s="28" t="s">
        <v>47</v>
      </c>
      <c r="B24" s="29">
        <v>14658094.19117294</v>
      </c>
      <c r="C24" s="30">
        <v>16044465.24761593</v>
      </c>
      <c r="D24" s="30">
        <v>15522028.361522261</v>
      </c>
      <c r="E24" s="30">
        <v>20383743.05150893</v>
      </c>
      <c r="F24" s="30">
        <v>24030665.1341086</v>
      </c>
      <c r="G24" s="30">
        <v>22450930.17199294</v>
      </c>
      <c r="H24" s="30">
        <v>12567250.59731942</v>
      </c>
      <c r="I24" s="30">
        <v>2725811.128557606</v>
      </c>
      <c r="J24" s="31">
        <v>128382987.88379869</v>
      </c>
      <c r="K24" s="29">
        <v>329237</v>
      </c>
      <c r="L24" s="30">
        <v>254653</v>
      </c>
      <c r="M24" s="30">
        <v>262967</v>
      </c>
      <c r="N24" s="30">
        <v>277834</v>
      </c>
      <c r="O24" s="30">
        <v>426557</v>
      </c>
      <c r="P24" s="30">
        <v>220067</v>
      </c>
      <c r="Q24" s="30">
        <v>214021</v>
      </c>
      <c r="R24" s="30">
        <v>19617</v>
      </c>
      <c r="S24" s="31">
        <v>2004953</v>
      </c>
    </row>
    <row r="25" spans="1:19" ht="12.75">
      <c r="A25" s="28" t="s">
        <v>48</v>
      </c>
      <c r="B25" s="29">
        <v>13963704.327852909</v>
      </c>
      <c r="C25" s="30">
        <v>15926361.370189968</v>
      </c>
      <c r="D25" s="30">
        <v>12316015.999087859</v>
      </c>
      <c r="E25" s="30">
        <v>16118894.16699989</v>
      </c>
      <c r="F25" s="30">
        <v>19536793.18133812</v>
      </c>
      <c r="G25" s="30">
        <v>17952034.451358248</v>
      </c>
      <c r="H25" s="30">
        <v>10782711.37350542</v>
      </c>
      <c r="I25" s="30">
        <v>2484805.844940838</v>
      </c>
      <c r="J25" s="31">
        <v>109081320.71527322</v>
      </c>
      <c r="K25" s="29">
        <v>379130</v>
      </c>
      <c r="L25" s="30">
        <v>379161</v>
      </c>
      <c r="M25" s="30">
        <v>269023</v>
      </c>
      <c r="N25" s="30">
        <v>448964</v>
      </c>
      <c r="O25" s="30">
        <v>472521</v>
      </c>
      <c r="P25" s="30">
        <v>422108</v>
      </c>
      <c r="Q25" s="30">
        <v>273880</v>
      </c>
      <c r="R25" s="30">
        <v>67995</v>
      </c>
      <c r="S25" s="31">
        <v>2712782</v>
      </c>
    </row>
    <row r="26" spans="1:19" ht="12.75">
      <c r="A26" s="28" t="s">
        <v>49</v>
      </c>
      <c r="B26" s="29">
        <v>7996939.11776422</v>
      </c>
      <c r="C26" s="30">
        <v>9686068.00474813</v>
      </c>
      <c r="D26" s="30">
        <v>7948051.09974986</v>
      </c>
      <c r="E26" s="30">
        <v>10150362.00498204</v>
      </c>
      <c r="F26" s="30">
        <v>12900338.305957649</v>
      </c>
      <c r="G26" s="30">
        <v>13829814.978864009</v>
      </c>
      <c r="H26" s="30">
        <v>8820335.55346629</v>
      </c>
      <c r="I26" s="30">
        <v>2074270.4211866562</v>
      </c>
      <c r="J26" s="31">
        <v>73406179.486719</v>
      </c>
      <c r="K26" s="29">
        <v>263467</v>
      </c>
      <c r="L26" s="30">
        <v>444075</v>
      </c>
      <c r="M26" s="30">
        <v>353854</v>
      </c>
      <c r="N26" s="30">
        <v>372135</v>
      </c>
      <c r="O26" s="30">
        <v>410179</v>
      </c>
      <c r="P26" s="30">
        <v>382063</v>
      </c>
      <c r="Q26" s="30">
        <v>279851</v>
      </c>
      <c r="R26" s="30">
        <v>65728</v>
      </c>
      <c r="S26" s="31">
        <v>2571352</v>
      </c>
    </row>
    <row r="27" spans="1:19" ht="12.75">
      <c r="A27" s="28" t="s">
        <v>50</v>
      </c>
      <c r="B27" s="29">
        <v>3830654.157997328</v>
      </c>
      <c r="C27" s="30">
        <v>4966587.801798686</v>
      </c>
      <c r="D27" s="30">
        <v>4445995.124675613</v>
      </c>
      <c r="E27" s="30">
        <v>5698172.824093518</v>
      </c>
      <c r="F27" s="30">
        <v>7345340.425858561</v>
      </c>
      <c r="G27" s="30">
        <v>7525077.47302923</v>
      </c>
      <c r="H27" s="30">
        <v>4432454.559033642</v>
      </c>
      <c r="I27" s="30">
        <v>944304.492502652</v>
      </c>
      <c r="J27" s="31">
        <v>39188586.85898923</v>
      </c>
      <c r="K27" s="29">
        <v>213600</v>
      </c>
      <c r="L27" s="30">
        <v>295556</v>
      </c>
      <c r="M27" s="30">
        <v>377363</v>
      </c>
      <c r="N27" s="30">
        <v>379810</v>
      </c>
      <c r="O27" s="30">
        <v>432464</v>
      </c>
      <c r="P27" s="30">
        <v>293590</v>
      </c>
      <c r="Q27" s="30">
        <v>256903</v>
      </c>
      <c r="R27" s="30">
        <v>61987</v>
      </c>
      <c r="S27" s="31">
        <v>2311273</v>
      </c>
    </row>
    <row r="28" spans="1:19" ht="12.75">
      <c r="A28" s="28" t="s">
        <v>51</v>
      </c>
      <c r="B28" s="29">
        <v>1059209.2916863118</v>
      </c>
      <c r="C28" s="30">
        <v>1745491.4278810318</v>
      </c>
      <c r="D28" s="30">
        <v>2292544.81350143</v>
      </c>
      <c r="E28" s="30">
        <v>2756079.487749288</v>
      </c>
      <c r="F28" s="30">
        <v>3509357.983385455</v>
      </c>
      <c r="G28" s="30">
        <v>3635860.5975252055</v>
      </c>
      <c r="H28" s="30">
        <v>1888804.936168663</v>
      </c>
      <c r="I28" s="30">
        <v>340585.90237409825</v>
      </c>
      <c r="J28" s="31">
        <v>17227934.44027148</v>
      </c>
      <c r="K28" s="29">
        <v>74312</v>
      </c>
      <c r="L28" s="30">
        <v>182103</v>
      </c>
      <c r="M28" s="30">
        <v>175363</v>
      </c>
      <c r="N28" s="30">
        <v>278972</v>
      </c>
      <c r="O28" s="30">
        <v>434720</v>
      </c>
      <c r="P28" s="30">
        <v>409005</v>
      </c>
      <c r="Q28" s="30">
        <v>168217</v>
      </c>
      <c r="R28" s="30">
        <v>61629</v>
      </c>
      <c r="S28" s="31">
        <v>1784321</v>
      </c>
    </row>
    <row r="29" spans="1:19" ht="12.75">
      <c r="A29" s="28" t="s">
        <v>52</v>
      </c>
      <c r="B29" s="29">
        <v>254015.22962516538</v>
      </c>
      <c r="C29" s="30">
        <v>374705.0031299746</v>
      </c>
      <c r="D29" s="30">
        <v>454840.21156229527</v>
      </c>
      <c r="E29" s="30">
        <v>540171.9800539594</v>
      </c>
      <c r="F29" s="30">
        <v>760901.6088751421</v>
      </c>
      <c r="G29" s="30">
        <v>976784.8328614032</v>
      </c>
      <c r="H29" s="30">
        <v>460496.20811865997</v>
      </c>
      <c r="I29" s="30">
        <v>63778.50460035738</v>
      </c>
      <c r="J29" s="31">
        <v>3885693.5788269527</v>
      </c>
      <c r="K29" s="29">
        <v>39939</v>
      </c>
      <c r="L29" s="30">
        <v>18267</v>
      </c>
      <c r="M29" s="30">
        <v>28548</v>
      </c>
      <c r="N29" s="30">
        <v>92697</v>
      </c>
      <c r="O29" s="30">
        <v>155010</v>
      </c>
      <c r="P29" s="30">
        <v>195715</v>
      </c>
      <c r="Q29" s="30">
        <v>61054</v>
      </c>
      <c r="R29" s="30">
        <v>31442</v>
      </c>
      <c r="S29" s="31">
        <v>622672</v>
      </c>
    </row>
    <row r="30" spans="1:19" ht="12.75">
      <c r="A30" s="28" t="s">
        <v>53</v>
      </c>
      <c r="B30" s="29">
        <v>31704.028454092135</v>
      </c>
      <c r="C30" s="30">
        <v>58724.35822628797</v>
      </c>
      <c r="D30" s="30">
        <v>84681.41483617498</v>
      </c>
      <c r="E30" s="30">
        <v>159725.5128893258</v>
      </c>
      <c r="F30" s="30">
        <v>202428.434810656</v>
      </c>
      <c r="G30" s="30">
        <v>203286.47654525598</v>
      </c>
      <c r="H30" s="30">
        <v>79938.52064658978</v>
      </c>
      <c r="I30" s="30">
        <v>4875.00889801505</v>
      </c>
      <c r="J30" s="31">
        <v>825363.7553063981</v>
      </c>
      <c r="K30" s="29">
        <v>0</v>
      </c>
      <c r="L30" s="30">
        <v>9015</v>
      </c>
      <c r="M30" s="30">
        <v>8621</v>
      </c>
      <c r="N30" s="30">
        <v>0</v>
      </c>
      <c r="O30" s="30">
        <v>38368</v>
      </c>
      <c r="P30" s="30">
        <v>11646</v>
      </c>
      <c r="Q30" s="30">
        <v>19861</v>
      </c>
      <c r="R30" s="30">
        <v>0</v>
      </c>
      <c r="S30" s="31">
        <v>87511</v>
      </c>
    </row>
    <row r="31" spans="1:19" ht="12.75">
      <c r="A31" s="28" t="s">
        <v>54</v>
      </c>
      <c r="B31" s="29">
        <v>6515.04449007529</v>
      </c>
      <c r="C31" s="30">
        <v>11253.03892987215</v>
      </c>
      <c r="D31" s="30">
        <v>27499.267574213532</v>
      </c>
      <c r="E31" s="30">
        <v>24414.70499657772</v>
      </c>
      <c r="F31" s="30">
        <v>36910.817994061945</v>
      </c>
      <c r="G31" s="30">
        <v>37058.58253143826</v>
      </c>
      <c r="H31" s="30">
        <v>10609.034907597535</v>
      </c>
      <c r="I31" s="30">
        <v>0</v>
      </c>
      <c r="J31" s="31">
        <v>154260.4914238365</v>
      </c>
      <c r="K31" s="29">
        <v>0</v>
      </c>
      <c r="L31" s="30">
        <v>0</v>
      </c>
      <c r="M31" s="30">
        <v>0</v>
      </c>
      <c r="N31" s="30">
        <v>0</v>
      </c>
      <c r="O31" s="30">
        <v>12211</v>
      </c>
      <c r="P31" s="30">
        <v>12563</v>
      </c>
      <c r="Q31" s="30">
        <v>0</v>
      </c>
      <c r="R31" s="30">
        <v>0</v>
      </c>
      <c r="S31" s="31">
        <v>24774</v>
      </c>
    </row>
    <row r="32" spans="1:19" ht="12.75">
      <c r="A32" s="28" t="s">
        <v>55</v>
      </c>
      <c r="B32" s="29">
        <v>0</v>
      </c>
      <c r="C32" s="30">
        <v>3028.09034907598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1">
        <v>3028.09034907598</v>
      </c>
      <c r="K32" s="29">
        <v>0</v>
      </c>
      <c r="L32" s="30">
        <v>11670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1">
        <v>11670</v>
      </c>
    </row>
    <row r="33" spans="1:19" ht="12.75">
      <c r="A33" s="32" t="s">
        <v>57</v>
      </c>
      <c r="B33" s="33">
        <v>79012971.8795294</v>
      </c>
      <c r="C33" s="34">
        <v>91881248.9791976</v>
      </c>
      <c r="D33" s="34">
        <v>80881737.8526127</v>
      </c>
      <c r="E33" s="34">
        <v>98766560.4809512</v>
      </c>
      <c r="F33" s="34">
        <v>115339799.391756</v>
      </c>
      <c r="G33" s="34">
        <v>106018752.748416</v>
      </c>
      <c r="H33" s="34">
        <v>57673974.6493085</v>
      </c>
      <c r="I33" s="34">
        <v>12730932.636816</v>
      </c>
      <c r="J33" s="35">
        <v>642305978.618587</v>
      </c>
      <c r="K33" s="36">
        <v>1792421</v>
      </c>
      <c r="L33" s="37">
        <v>2261353</v>
      </c>
      <c r="M33" s="37">
        <v>1964741</v>
      </c>
      <c r="N33" s="37">
        <v>2360830</v>
      </c>
      <c r="O33" s="37">
        <v>2923341</v>
      </c>
      <c r="P33" s="37">
        <v>2494057</v>
      </c>
      <c r="Q33" s="37">
        <v>1496171</v>
      </c>
      <c r="R33" s="37">
        <v>357902</v>
      </c>
      <c r="S33" s="35">
        <v>15650816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S9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6" width="10.8515625" style="0" customWidth="1"/>
    <col min="7" max="7" width="9.8515625" style="0" customWidth="1"/>
    <col min="8" max="9" width="10.140625" style="0" bestFit="1" customWidth="1"/>
    <col min="10" max="10" width="11.140625" style="0" bestFit="1" customWidth="1"/>
    <col min="11" max="18" width="9.28125" style="0" bestFit="1" customWidth="1"/>
    <col min="19" max="19" width="10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1" t="s">
        <v>83</v>
      </c>
      <c r="D3" s="1" t="s">
        <v>82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64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63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0" t="s">
        <v>27</v>
      </c>
      <c r="C14" s="41"/>
      <c r="D14" s="41"/>
      <c r="E14" s="41"/>
      <c r="F14" s="41"/>
      <c r="G14" s="41"/>
      <c r="H14" s="41"/>
      <c r="I14" s="41"/>
      <c r="J14" s="42"/>
      <c r="K14" s="40" t="s">
        <v>28</v>
      </c>
      <c r="L14" s="41"/>
      <c r="M14" s="41"/>
      <c r="N14" s="41"/>
      <c r="O14" s="41"/>
      <c r="P14" s="41"/>
      <c r="Q14" s="41"/>
      <c r="R14" s="41"/>
      <c r="S14" s="42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24</v>
      </c>
      <c r="B16" s="29">
        <v>0</v>
      </c>
      <c r="C16" s="30">
        <v>0</v>
      </c>
      <c r="D16" s="30">
        <v>0</v>
      </c>
      <c r="E16" s="30">
        <v>0</v>
      </c>
      <c r="F16" s="30">
        <v>0</v>
      </c>
      <c r="G16" s="30">
        <v>334.405320047113</v>
      </c>
      <c r="H16" s="30">
        <v>0</v>
      </c>
      <c r="I16" s="30">
        <v>0</v>
      </c>
      <c r="J16" s="31">
        <v>334.405320047113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14">
        <v>25</v>
      </c>
      <c r="B17" s="29">
        <v>0</v>
      </c>
      <c r="C17" s="30">
        <v>0</v>
      </c>
      <c r="D17" s="30">
        <v>0</v>
      </c>
      <c r="E17" s="30">
        <v>0</v>
      </c>
      <c r="F17" s="30">
        <v>0</v>
      </c>
      <c r="G17" s="30">
        <v>6114.84013800436</v>
      </c>
      <c r="H17" s="30">
        <v>2619.70599373908</v>
      </c>
      <c r="I17" s="30">
        <v>0</v>
      </c>
      <c r="J17" s="31">
        <v>8734.54613174344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14">
        <v>26</v>
      </c>
      <c r="B18" s="29">
        <v>0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6409.6372347707</v>
      </c>
      <c r="I18" s="30">
        <v>1527.29637234771</v>
      </c>
      <c r="J18" s="31">
        <v>7936.93360711841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14">
        <v>27</v>
      </c>
      <c r="B19" s="29">
        <v>0</v>
      </c>
      <c r="C19" s="30">
        <v>5781.13894592745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1">
        <v>5781.13894592745</v>
      </c>
      <c r="K19" s="29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0</v>
      </c>
    </row>
    <row r="20" spans="1:19" ht="12.75">
      <c r="A20" s="14">
        <v>28</v>
      </c>
      <c r="B20" s="29">
        <v>9134.53652097389</v>
      </c>
      <c r="C20" s="30">
        <v>8083.12375737427</v>
      </c>
      <c r="D20" s="30">
        <v>0</v>
      </c>
      <c r="E20" s="30">
        <v>6457.25667351129</v>
      </c>
      <c r="F20" s="30">
        <v>1763.23613963039</v>
      </c>
      <c r="G20" s="30">
        <v>0</v>
      </c>
      <c r="H20" s="30">
        <v>0</v>
      </c>
      <c r="I20" s="30">
        <v>0</v>
      </c>
      <c r="J20" s="31">
        <v>25438.1530914898</v>
      </c>
      <c r="K20" s="29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0</v>
      </c>
    </row>
    <row r="21" spans="1:19" ht="12.75">
      <c r="A21" s="14">
        <v>29</v>
      </c>
      <c r="B21" s="29">
        <v>0</v>
      </c>
      <c r="C21" s="30">
        <v>21658.3018154558</v>
      </c>
      <c r="D21" s="30">
        <v>7775.86812685375</v>
      </c>
      <c r="E21" s="30">
        <v>12297.130533761</v>
      </c>
      <c r="F21" s="30">
        <v>9464.62186736711</v>
      </c>
      <c r="G21" s="30">
        <v>3253.33015075552</v>
      </c>
      <c r="H21" s="30">
        <v>0</v>
      </c>
      <c r="I21" s="30">
        <v>0</v>
      </c>
      <c r="J21" s="31">
        <v>54449.2524941932</v>
      </c>
      <c r="K21" s="29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1">
        <v>0</v>
      </c>
    </row>
    <row r="22" spans="1:19" ht="12.75">
      <c r="A22" s="14">
        <v>30</v>
      </c>
      <c r="B22" s="29">
        <v>3287.24816661778</v>
      </c>
      <c r="C22" s="30">
        <v>5825.17760901608</v>
      </c>
      <c r="D22" s="30">
        <v>19790.1811544604</v>
      </c>
      <c r="E22" s="30">
        <v>18631.7010479034</v>
      </c>
      <c r="F22" s="30">
        <v>21821.8811222495</v>
      </c>
      <c r="G22" s="30">
        <v>8015.53645545607</v>
      </c>
      <c r="H22" s="30">
        <v>1868.47756734314</v>
      </c>
      <c r="I22" s="30">
        <v>0</v>
      </c>
      <c r="J22" s="31">
        <v>79240.2031230464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0</v>
      </c>
    </row>
    <row r="23" spans="1:19" ht="12.75">
      <c r="A23" s="14">
        <v>31</v>
      </c>
      <c r="B23" s="29">
        <v>5622.55089469053</v>
      </c>
      <c r="C23" s="30">
        <v>20771.2059146269</v>
      </c>
      <c r="D23" s="30">
        <v>15100.2779570418</v>
      </c>
      <c r="E23" s="30">
        <v>30669.5390284115</v>
      </c>
      <c r="F23" s="30">
        <v>21259.7443770724</v>
      </c>
      <c r="G23" s="30">
        <v>20186.3309972084</v>
      </c>
      <c r="H23" s="30">
        <v>7676.28059496138</v>
      </c>
      <c r="I23" s="30">
        <v>8680.1067761807</v>
      </c>
      <c r="J23" s="31">
        <v>129966.036540194</v>
      </c>
      <c r="K23" s="29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1">
        <v>0</v>
      </c>
    </row>
    <row r="24" spans="1:19" ht="12.75">
      <c r="A24" s="14">
        <v>32</v>
      </c>
      <c r="B24" s="29">
        <v>21083.1374730318</v>
      </c>
      <c r="C24" s="30">
        <v>18812.6768575557</v>
      </c>
      <c r="D24" s="30">
        <v>34996.7912171485</v>
      </c>
      <c r="E24" s="30">
        <v>19393.95533392</v>
      </c>
      <c r="F24" s="30">
        <v>35562.3077980507</v>
      </c>
      <c r="G24" s="30">
        <v>16100.2125060932</v>
      </c>
      <c r="H24" s="30">
        <v>9940.85284461783</v>
      </c>
      <c r="I24" s="30">
        <v>0</v>
      </c>
      <c r="J24" s="31">
        <v>155889.934030418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33</v>
      </c>
      <c r="B25" s="29">
        <v>44292.4351894834</v>
      </c>
      <c r="C25" s="30">
        <v>46699.7836594796</v>
      </c>
      <c r="D25" s="30">
        <v>24940.6078680617</v>
      </c>
      <c r="E25" s="30">
        <v>48401.4461850644</v>
      </c>
      <c r="F25" s="30">
        <v>38084.9261039232</v>
      </c>
      <c r="G25" s="30">
        <v>39280.936648613</v>
      </c>
      <c r="H25" s="30">
        <v>25112.0614264076</v>
      </c>
      <c r="I25" s="30">
        <v>8604.09750543843</v>
      </c>
      <c r="J25" s="31">
        <v>275416.294586471</v>
      </c>
      <c r="K25" s="29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1">
        <v>0</v>
      </c>
    </row>
    <row r="26" spans="1:19" ht="12.75">
      <c r="A26" s="14">
        <v>34</v>
      </c>
      <c r="B26" s="29">
        <v>26452.6197269802</v>
      </c>
      <c r="C26" s="30">
        <v>87017.7687040656</v>
      </c>
      <c r="D26" s="30">
        <v>59066.5878625613</v>
      </c>
      <c r="E26" s="30">
        <v>53662.3591551075</v>
      </c>
      <c r="F26" s="30">
        <v>37991.3901232194</v>
      </c>
      <c r="G26" s="30">
        <v>24489.2739441304</v>
      </c>
      <c r="H26" s="30">
        <v>43797.3023628382</v>
      </c>
      <c r="I26" s="30">
        <v>10323.5157799147</v>
      </c>
      <c r="J26" s="31">
        <v>342800.817658817</v>
      </c>
      <c r="K26" s="29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0</v>
      </c>
    </row>
    <row r="27" spans="1:19" ht="12.75">
      <c r="A27" s="14">
        <v>35</v>
      </c>
      <c r="B27" s="29">
        <v>26129.0207132866</v>
      </c>
      <c r="C27" s="30">
        <v>93878.4867315639</v>
      </c>
      <c r="D27" s="30">
        <v>115154.705533711</v>
      </c>
      <c r="E27" s="30">
        <v>76919.4041648337</v>
      </c>
      <c r="F27" s="30">
        <v>63327.6586137606</v>
      </c>
      <c r="G27" s="30">
        <v>28443.652258458</v>
      </c>
      <c r="H27" s="30">
        <v>15904.9215716931</v>
      </c>
      <c r="I27" s="30">
        <v>18205.0669305124</v>
      </c>
      <c r="J27" s="31">
        <v>437962.916517819</v>
      </c>
      <c r="K27" s="29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1">
        <v>0</v>
      </c>
    </row>
    <row r="28" spans="1:19" ht="12.75">
      <c r="A28" s="14">
        <v>36</v>
      </c>
      <c r="B28" s="29">
        <v>62912.2231677335</v>
      </c>
      <c r="C28" s="30">
        <v>84555.7493513076</v>
      </c>
      <c r="D28" s="30">
        <v>101871.279787119</v>
      </c>
      <c r="E28" s="30">
        <v>157927.166534193</v>
      </c>
      <c r="F28" s="30">
        <v>65036.3480959074</v>
      </c>
      <c r="G28" s="30">
        <v>53475.962588898</v>
      </c>
      <c r="H28" s="30">
        <v>22943.5512707005</v>
      </c>
      <c r="I28" s="30">
        <v>1216.9363449692</v>
      </c>
      <c r="J28" s="31">
        <v>549939.217140828</v>
      </c>
      <c r="K28" s="29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1">
        <v>0</v>
      </c>
    </row>
    <row r="29" spans="1:19" ht="12.75">
      <c r="A29" s="14">
        <v>37</v>
      </c>
      <c r="B29" s="29">
        <v>81237.6772333244</v>
      </c>
      <c r="C29" s="30">
        <v>106242.114915351</v>
      </c>
      <c r="D29" s="30">
        <v>142552.139142073</v>
      </c>
      <c r="E29" s="30">
        <v>123300.28762772</v>
      </c>
      <c r="F29" s="30">
        <v>153305.318808906</v>
      </c>
      <c r="G29" s="30">
        <v>66037.6159187535</v>
      </c>
      <c r="H29" s="30">
        <v>40135.8736498154</v>
      </c>
      <c r="I29" s="30">
        <v>4744.7217354179</v>
      </c>
      <c r="J29" s="31">
        <v>717555.749031362</v>
      </c>
      <c r="K29" s="29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1">
        <v>0</v>
      </c>
    </row>
    <row r="30" spans="1:19" ht="12.75">
      <c r="A30" s="14">
        <v>38</v>
      </c>
      <c r="B30" s="29">
        <v>100029.503740852</v>
      </c>
      <c r="C30" s="30">
        <v>159214.838729285</v>
      </c>
      <c r="D30" s="30">
        <v>156061.55271967</v>
      </c>
      <c r="E30" s="30">
        <v>166594.612802993</v>
      </c>
      <c r="F30" s="30">
        <v>110477.644709107</v>
      </c>
      <c r="G30" s="30">
        <v>118712.77460647</v>
      </c>
      <c r="H30" s="30">
        <v>80721.4228884331</v>
      </c>
      <c r="I30" s="30">
        <v>18687.7636546242</v>
      </c>
      <c r="J30" s="31">
        <v>910500.113851434</v>
      </c>
      <c r="K30" s="29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1">
        <v>0</v>
      </c>
    </row>
    <row r="31" spans="1:19" ht="12.75">
      <c r="A31" s="14">
        <v>39</v>
      </c>
      <c r="B31" s="29">
        <v>228422.53918133</v>
      </c>
      <c r="C31" s="30">
        <v>176329.565659677</v>
      </c>
      <c r="D31" s="30">
        <v>197661.953847767</v>
      </c>
      <c r="E31" s="30">
        <v>218324.364326445</v>
      </c>
      <c r="F31" s="30">
        <v>193608.5010355</v>
      </c>
      <c r="G31" s="30">
        <v>88156.2379332555</v>
      </c>
      <c r="H31" s="30">
        <v>55156.9304818515</v>
      </c>
      <c r="I31" s="30">
        <v>29184.7055493886</v>
      </c>
      <c r="J31" s="31">
        <v>1186844.79801522</v>
      </c>
      <c r="K31" s="29">
        <v>0</v>
      </c>
      <c r="L31" s="30">
        <v>18822</v>
      </c>
      <c r="M31" s="30">
        <v>0</v>
      </c>
      <c r="N31" s="30">
        <v>0</v>
      </c>
      <c r="O31" s="30">
        <v>9078</v>
      </c>
      <c r="P31" s="30">
        <v>0</v>
      </c>
      <c r="Q31" s="30">
        <v>0</v>
      </c>
      <c r="R31" s="30">
        <v>0</v>
      </c>
      <c r="S31" s="31">
        <v>27900</v>
      </c>
    </row>
    <row r="32" spans="1:19" ht="12.75">
      <c r="A32" s="14">
        <v>40</v>
      </c>
      <c r="B32" s="29">
        <v>223605.280412174</v>
      </c>
      <c r="C32" s="30">
        <v>318499.53497017</v>
      </c>
      <c r="D32" s="30">
        <v>209850.411863119</v>
      </c>
      <c r="E32" s="30">
        <v>292738.013858398</v>
      </c>
      <c r="F32" s="30">
        <v>293851.85073908</v>
      </c>
      <c r="G32" s="30">
        <v>161334.657147668</v>
      </c>
      <c r="H32" s="30">
        <v>55957.4584628493</v>
      </c>
      <c r="I32" s="30">
        <v>1796.681724846</v>
      </c>
      <c r="J32" s="31">
        <v>1557633.8891783</v>
      </c>
      <c r="K32" s="29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1">
        <v>0</v>
      </c>
    </row>
    <row r="33" spans="1:19" ht="12.75">
      <c r="A33" s="14">
        <v>41</v>
      </c>
      <c r="B33" s="29">
        <v>341777.461899186</v>
      </c>
      <c r="C33" s="30">
        <v>311757.818009572</v>
      </c>
      <c r="D33" s="30">
        <v>321225.57545002</v>
      </c>
      <c r="E33" s="30">
        <v>368244.175220521</v>
      </c>
      <c r="F33" s="30">
        <v>364306.845577177</v>
      </c>
      <c r="G33" s="30">
        <v>281947.935830905</v>
      </c>
      <c r="H33" s="30">
        <v>155386.427353015</v>
      </c>
      <c r="I33" s="30">
        <v>26186.6063511813</v>
      </c>
      <c r="J33" s="31">
        <v>2170832.84569158</v>
      </c>
      <c r="K33" s="29">
        <v>12342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1">
        <v>12342</v>
      </c>
    </row>
    <row r="34" spans="1:19" ht="12.75">
      <c r="A34" s="14">
        <v>42</v>
      </c>
      <c r="B34" s="29">
        <v>425416.189598036</v>
      </c>
      <c r="C34" s="30">
        <v>460544.186245438</v>
      </c>
      <c r="D34" s="30">
        <v>368661.077805917</v>
      </c>
      <c r="E34" s="30">
        <v>467570.483906995</v>
      </c>
      <c r="F34" s="30">
        <v>470506.842670066</v>
      </c>
      <c r="G34" s="30">
        <v>360268.762437755</v>
      </c>
      <c r="H34" s="30">
        <v>176447.201418153</v>
      </c>
      <c r="I34" s="30">
        <v>62495.6762440682</v>
      </c>
      <c r="J34" s="31">
        <v>2791910.42032643</v>
      </c>
      <c r="K34" s="29">
        <v>0</v>
      </c>
      <c r="L34" s="30">
        <v>0</v>
      </c>
      <c r="M34" s="30">
        <v>8546</v>
      </c>
      <c r="N34" s="30">
        <v>9109</v>
      </c>
      <c r="O34" s="30">
        <v>18674</v>
      </c>
      <c r="P34" s="30">
        <v>0</v>
      </c>
      <c r="Q34" s="30">
        <v>0</v>
      </c>
      <c r="R34" s="30">
        <v>0</v>
      </c>
      <c r="S34" s="31">
        <v>36329</v>
      </c>
    </row>
    <row r="35" spans="1:19" ht="12.75">
      <c r="A35" s="14">
        <v>43</v>
      </c>
      <c r="B35" s="29">
        <v>497476.19517172</v>
      </c>
      <c r="C35" s="30">
        <v>611953.071069792</v>
      </c>
      <c r="D35" s="30">
        <v>506053.194269195</v>
      </c>
      <c r="E35" s="30">
        <v>510415.313718453</v>
      </c>
      <c r="F35" s="30">
        <v>563402.29018648</v>
      </c>
      <c r="G35" s="30">
        <v>421765.543451029</v>
      </c>
      <c r="H35" s="30">
        <v>234830.90617572</v>
      </c>
      <c r="I35" s="30">
        <v>59742.2311221392</v>
      </c>
      <c r="J35" s="31">
        <v>3405638.74516453</v>
      </c>
      <c r="K35" s="29">
        <v>0</v>
      </c>
      <c r="L35" s="30">
        <v>0</v>
      </c>
      <c r="M35" s="30">
        <v>12298</v>
      </c>
      <c r="N35" s="30">
        <v>0</v>
      </c>
      <c r="O35" s="30">
        <v>10440</v>
      </c>
      <c r="P35" s="30">
        <v>0</v>
      </c>
      <c r="Q35" s="30">
        <v>0</v>
      </c>
      <c r="R35" s="30">
        <v>0</v>
      </c>
      <c r="S35" s="31">
        <v>22738</v>
      </c>
    </row>
    <row r="36" spans="1:19" ht="12.75">
      <c r="A36" s="14">
        <v>44</v>
      </c>
      <c r="B36" s="29">
        <v>722600.235657514</v>
      </c>
      <c r="C36" s="30">
        <v>718819.386697732</v>
      </c>
      <c r="D36" s="30">
        <v>628850.470270182</v>
      </c>
      <c r="E36" s="30">
        <v>619838.770226351</v>
      </c>
      <c r="F36" s="30">
        <v>625377.352614872</v>
      </c>
      <c r="G36" s="30">
        <v>489968.177001287</v>
      </c>
      <c r="H36" s="30">
        <v>273937.294756258</v>
      </c>
      <c r="I36" s="30">
        <v>58443.9047186558</v>
      </c>
      <c r="J36" s="31">
        <v>4137835.59194285</v>
      </c>
      <c r="K36" s="29">
        <v>0</v>
      </c>
      <c r="L36" s="30">
        <v>9947</v>
      </c>
      <c r="M36" s="30">
        <v>0</v>
      </c>
      <c r="N36" s="30">
        <v>0</v>
      </c>
      <c r="O36" s="30">
        <v>0</v>
      </c>
      <c r="P36" s="30">
        <v>8680</v>
      </c>
      <c r="Q36" s="30">
        <v>0</v>
      </c>
      <c r="R36" s="30">
        <v>0</v>
      </c>
      <c r="S36" s="31">
        <v>18627</v>
      </c>
    </row>
    <row r="37" spans="1:19" ht="12.75">
      <c r="A37" s="14">
        <v>45</v>
      </c>
      <c r="B37" s="29">
        <v>937330.180134993</v>
      </c>
      <c r="C37" s="30">
        <v>904509.475501608</v>
      </c>
      <c r="D37" s="30">
        <v>729101.562660747</v>
      </c>
      <c r="E37" s="30">
        <v>842086.243309706</v>
      </c>
      <c r="F37" s="30">
        <v>810737.325049618</v>
      </c>
      <c r="G37" s="30">
        <v>567398.737224982</v>
      </c>
      <c r="H37" s="30">
        <v>305352.946756879</v>
      </c>
      <c r="I37" s="30">
        <v>129827.518779616</v>
      </c>
      <c r="J37" s="31">
        <v>5226343.98941815</v>
      </c>
      <c r="K37" s="29">
        <v>0</v>
      </c>
      <c r="L37" s="30">
        <v>10115</v>
      </c>
      <c r="M37" s="30">
        <v>42363</v>
      </c>
      <c r="N37" s="30">
        <v>0</v>
      </c>
      <c r="O37" s="30">
        <v>12630</v>
      </c>
      <c r="P37" s="30">
        <v>9178</v>
      </c>
      <c r="Q37" s="30">
        <v>0</v>
      </c>
      <c r="R37" s="30">
        <v>0</v>
      </c>
      <c r="S37" s="31">
        <v>74286</v>
      </c>
    </row>
    <row r="38" spans="1:19" ht="12.75">
      <c r="A38" s="14">
        <v>46</v>
      </c>
      <c r="B38" s="29">
        <v>978634.712460962</v>
      </c>
      <c r="C38" s="30">
        <v>1133131.79305735</v>
      </c>
      <c r="D38" s="30">
        <v>832540.354422973</v>
      </c>
      <c r="E38" s="30">
        <v>950010.038780096</v>
      </c>
      <c r="F38" s="30">
        <v>989588.057138602</v>
      </c>
      <c r="G38" s="30">
        <v>695569.932935079</v>
      </c>
      <c r="H38" s="30">
        <v>250757.685916502</v>
      </c>
      <c r="I38" s="30">
        <v>110221.560824748</v>
      </c>
      <c r="J38" s="31">
        <v>5940454.13553632</v>
      </c>
      <c r="K38" s="29">
        <v>28306</v>
      </c>
      <c r="L38" s="30">
        <v>8524</v>
      </c>
      <c r="M38" s="30">
        <v>0</v>
      </c>
      <c r="N38" s="30">
        <v>28028</v>
      </c>
      <c r="O38" s="30">
        <v>10122</v>
      </c>
      <c r="P38" s="30">
        <v>22463</v>
      </c>
      <c r="Q38" s="30">
        <v>0</v>
      </c>
      <c r="R38" s="30">
        <v>0</v>
      </c>
      <c r="S38" s="31">
        <v>97443</v>
      </c>
    </row>
    <row r="39" spans="1:19" ht="12.75">
      <c r="A39" s="14">
        <v>47</v>
      </c>
      <c r="B39" s="29">
        <v>1268040.98714813</v>
      </c>
      <c r="C39" s="30">
        <v>1243196.09377559</v>
      </c>
      <c r="D39" s="30">
        <v>1078385.49943724</v>
      </c>
      <c r="E39" s="30">
        <v>1070619.15885797</v>
      </c>
      <c r="F39" s="30">
        <v>1216664.77793555</v>
      </c>
      <c r="G39" s="30">
        <v>849936.41127073</v>
      </c>
      <c r="H39" s="30">
        <v>381191.653231245</v>
      </c>
      <c r="I39" s="30">
        <v>78199.1017741766</v>
      </c>
      <c r="J39" s="31">
        <v>7186233.68343065</v>
      </c>
      <c r="K39" s="29">
        <v>8560</v>
      </c>
      <c r="L39" s="30">
        <v>9095</v>
      </c>
      <c r="M39" s="30">
        <v>10377</v>
      </c>
      <c r="N39" s="30">
        <v>0</v>
      </c>
      <c r="O39" s="30">
        <v>33894</v>
      </c>
      <c r="P39" s="30">
        <v>9875</v>
      </c>
      <c r="Q39" s="30">
        <v>0</v>
      </c>
      <c r="R39" s="30">
        <v>0</v>
      </c>
      <c r="S39" s="31">
        <v>71801</v>
      </c>
    </row>
    <row r="40" spans="1:19" ht="12.75">
      <c r="A40" s="14">
        <v>48</v>
      </c>
      <c r="B40" s="29">
        <v>1652168.78104084</v>
      </c>
      <c r="C40" s="30">
        <v>1604265.31776969</v>
      </c>
      <c r="D40" s="30">
        <v>1119144.30376294</v>
      </c>
      <c r="E40" s="30">
        <v>1446823.61717711</v>
      </c>
      <c r="F40" s="30">
        <v>1389626.26900212</v>
      </c>
      <c r="G40" s="30">
        <v>1054328.03187416</v>
      </c>
      <c r="H40" s="30">
        <v>501179.973795002</v>
      </c>
      <c r="I40" s="30">
        <v>122187.110951104</v>
      </c>
      <c r="J40" s="31">
        <v>8889723.40537297</v>
      </c>
      <c r="K40" s="29">
        <v>8901</v>
      </c>
      <c r="L40" s="30">
        <v>9803</v>
      </c>
      <c r="M40" s="30">
        <v>20870</v>
      </c>
      <c r="N40" s="30">
        <v>0</v>
      </c>
      <c r="O40" s="30">
        <v>9702</v>
      </c>
      <c r="P40" s="30">
        <v>29667</v>
      </c>
      <c r="Q40" s="30">
        <v>9812</v>
      </c>
      <c r="R40" s="30">
        <v>0</v>
      </c>
      <c r="S40" s="31">
        <v>88755</v>
      </c>
    </row>
    <row r="41" spans="1:19" ht="12.75">
      <c r="A41" s="14">
        <v>49</v>
      </c>
      <c r="B41" s="29">
        <v>1842414.91016287</v>
      </c>
      <c r="C41" s="30">
        <v>1989160.26198995</v>
      </c>
      <c r="D41" s="30">
        <v>1506812.12859949</v>
      </c>
      <c r="E41" s="30">
        <v>1441812.70458677</v>
      </c>
      <c r="F41" s="30">
        <v>1707185.88508819</v>
      </c>
      <c r="G41" s="30">
        <v>1250844.44547903</v>
      </c>
      <c r="H41" s="30">
        <v>647634.635816003</v>
      </c>
      <c r="I41" s="30">
        <v>178146.29824648</v>
      </c>
      <c r="J41" s="31">
        <v>10564011.2699688</v>
      </c>
      <c r="K41" s="29">
        <v>9827</v>
      </c>
      <c r="L41" s="30">
        <v>42822</v>
      </c>
      <c r="M41" s="30">
        <v>10350</v>
      </c>
      <c r="N41" s="30">
        <v>28185</v>
      </c>
      <c r="O41" s="30">
        <v>0</v>
      </c>
      <c r="P41" s="30">
        <v>10873</v>
      </c>
      <c r="Q41" s="30">
        <v>10474</v>
      </c>
      <c r="R41" s="30">
        <v>0</v>
      </c>
      <c r="S41" s="31">
        <v>112531</v>
      </c>
    </row>
    <row r="42" spans="1:19" ht="12.75">
      <c r="A42" s="14">
        <v>50</v>
      </c>
      <c r="B42" s="29">
        <v>2267304.44463781</v>
      </c>
      <c r="C42" s="30">
        <v>2257753.55150632</v>
      </c>
      <c r="D42" s="30">
        <v>1838844.98785135</v>
      </c>
      <c r="E42" s="30">
        <v>1850376.2378601</v>
      </c>
      <c r="F42" s="30">
        <v>1870571.76139804</v>
      </c>
      <c r="G42" s="30">
        <v>1477346.18445594</v>
      </c>
      <c r="H42" s="30">
        <v>710615.918517824</v>
      </c>
      <c r="I42" s="30">
        <v>187939.520925754</v>
      </c>
      <c r="J42" s="31">
        <v>12460752.6071531</v>
      </c>
      <c r="K42" s="29">
        <v>43115</v>
      </c>
      <c r="L42" s="30">
        <v>18833</v>
      </c>
      <c r="M42" s="30">
        <v>21083</v>
      </c>
      <c r="N42" s="30">
        <v>0</v>
      </c>
      <c r="O42" s="30">
        <v>29507</v>
      </c>
      <c r="P42" s="30">
        <v>29757</v>
      </c>
      <c r="Q42" s="30">
        <v>0</v>
      </c>
      <c r="R42" s="30">
        <v>0</v>
      </c>
      <c r="S42" s="31">
        <v>142295</v>
      </c>
    </row>
    <row r="43" spans="1:19" ht="12.75">
      <c r="A43" s="14">
        <v>51</v>
      </c>
      <c r="B43" s="29">
        <v>2290534.66463298</v>
      </c>
      <c r="C43" s="30">
        <v>2732723.13996714</v>
      </c>
      <c r="D43" s="30">
        <v>1946625.13562199</v>
      </c>
      <c r="E43" s="30">
        <v>2256081.81691922</v>
      </c>
      <c r="F43" s="30">
        <v>2396493.54743515</v>
      </c>
      <c r="G43" s="30">
        <v>1674801.07727151</v>
      </c>
      <c r="H43" s="30">
        <v>700905.389817109</v>
      </c>
      <c r="I43" s="30">
        <v>153799.004016155</v>
      </c>
      <c r="J43" s="31">
        <v>14151963.7756812</v>
      </c>
      <c r="K43" s="29">
        <v>23584</v>
      </c>
      <c r="L43" s="30">
        <v>53091</v>
      </c>
      <c r="M43" s="30">
        <v>0</v>
      </c>
      <c r="N43" s="30">
        <v>22031</v>
      </c>
      <c r="O43" s="30">
        <v>12646</v>
      </c>
      <c r="P43" s="30">
        <v>9992</v>
      </c>
      <c r="Q43" s="30">
        <v>0</v>
      </c>
      <c r="R43" s="30">
        <v>0</v>
      </c>
      <c r="S43" s="31">
        <v>121344</v>
      </c>
    </row>
    <row r="44" spans="1:19" ht="12.75">
      <c r="A44" s="14">
        <v>52</v>
      </c>
      <c r="B44" s="29">
        <v>2433573.94290287</v>
      </c>
      <c r="C44" s="30">
        <v>2851437.66309906</v>
      </c>
      <c r="D44" s="30">
        <v>2329077.31672648</v>
      </c>
      <c r="E44" s="30">
        <v>2408797.00365169</v>
      </c>
      <c r="F44" s="30">
        <v>2740626.22254299</v>
      </c>
      <c r="G44" s="30">
        <v>2259169.09834905</v>
      </c>
      <c r="H44" s="30">
        <v>819426.68918844</v>
      </c>
      <c r="I44" s="30">
        <v>158675.109857226</v>
      </c>
      <c r="J44" s="31">
        <v>16000783.0463178</v>
      </c>
      <c r="K44" s="29">
        <v>95355</v>
      </c>
      <c r="L44" s="30">
        <v>54202</v>
      </c>
      <c r="M44" s="30">
        <v>19093</v>
      </c>
      <c r="N44" s="30">
        <v>29391</v>
      </c>
      <c r="O44" s="30">
        <v>45889</v>
      </c>
      <c r="P44" s="30">
        <v>21447</v>
      </c>
      <c r="Q44" s="30">
        <v>0</v>
      </c>
      <c r="R44" s="30">
        <v>0</v>
      </c>
      <c r="S44" s="31">
        <v>265377</v>
      </c>
    </row>
    <row r="45" spans="1:19" ht="12.75">
      <c r="A45" s="14">
        <v>53</v>
      </c>
      <c r="B45" s="29">
        <v>2849891.33335987</v>
      </c>
      <c r="C45" s="30">
        <v>2935239.81354943</v>
      </c>
      <c r="D45" s="30">
        <v>2831408.68439945</v>
      </c>
      <c r="E45" s="30">
        <v>3035732.52874188</v>
      </c>
      <c r="F45" s="30">
        <v>2998319.57362989</v>
      </c>
      <c r="G45" s="30">
        <v>2632338.13541971</v>
      </c>
      <c r="H45" s="30">
        <v>1354035.12954404</v>
      </c>
      <c r="I45" s="30">
        <v>212676.336195087</v>
      </c>
      <c r="J45" s="31">
        <v>18849641.5348394</v>
      </c>
      <c r="K45" s="29">
        <v>18003</v>
      </c>
      <c r="L45" s="30">
        <v>18655</v>
      </c>
      <c r="M45" s="30">
        <v>21581</v>
      </c>
      <c r="N45" s="30">
        <v>23650</v>
      </c>
      <c r="O45" s="30">
        <v>43464</v>
      </c>
      <c r="P45" s="30">
        <v>33757</v>
      </c>
      <c r="Q45" s="30">
        <v>20794</v>
      </c>
      <c r="R45" s="30">
        <v>9657</v>
      </c>
      <c r="S45" s="31">
        <v>189561</v>
      </c>
    </row>
    <row r="46" spans="1:19" ht="12.75">
      <c r="A46" s="14">
        <v>54</v>
      </c>
      <c r="B46" s="29">
        <v>3233761.17306419</v>
      </c>
      <c r="C46" s="30">
        <v>3583671.5648116</v>
      </c>
      <c r="D46" s="30">
        <v>2859475.20027512</v>
      </c>
      <c r="E46" s="30">
        <v>3579953.81815896</v>
      </c>
      <c r="F46" s="30">
        <v>3709845.60290251</v>
      </c>
      <c r="G46" s="30">
        <v>2864773.54038916</v>
      </c>
      <c r="H46" s="30">
        <v>1475728.28263315</v>
      </c>
      <c r="I46" s="30">
        <v>353202.087551573</v>
      </c>
      <c r="J46" s="31">
        <v>21660411.2697862</v>
      </c>
      <c r="K46" s="29">
        <v>42949</v>
      </c>
      <c r="L46" s="30">
        <v>63904</v>
      </c>
      <c r="M46" s="30">
        <v>31768</v>
      </c>
      <c r="N46" s="30">
        <v>64055</v>
      </c>
      <c r="O46" s="30">
        <v>53541</v>
      </c>
      <c r="P46" s="30">
        <v>21528</v>
      </c>
      <c r="Q46" s="30">
        <v>10971</v>
      </c>
      <c r="R46" s="30">
        <v>0</v>
      </c>
      <c r="S46" s="31">
        <v>288716</v>
      </c>
    </row>
    <row r="47" spans="1:19" ht="12.75">
      <c r="A47" s="14">
        <v>55</v>
      </c>
      <c r="B47" s="29">
        <v>2788768.81246233</v>
      </c>
      <c r="C47" s="30">
        <v>3907330.73299059</v>
      </c>
      <c r="D47" s="30">
        <v>3400825.64969974</v>
      </c>
      <c r="E47" s="30">
        <v>3463014.42685274</v>
      </c>
      <c r="F47" s="30">
        <v>4175051.68356345</v>
      </c>
      <c r="G47" s="30">
        <v>3506160.37419257</v>
      </c>
      <c r="H47" s="30">
        <v>1557409.71712611</v>
      </c>
      <c r="I47" s="30">
        <v>384981.539237544</v>
      </c>
      <c r="J47" s="31">
        <v>23183542.9361251</v>
      </c>
      <c r="K47" s="29">
        <v>42671</v>
      </c>
      <c r="L47" s="30">
        <v>71549</v>
      </c>
      <c r="M47" s="30">
        <v>68174</v>
      </c>
      <c r="N47" s="30">
        <v>34769</v>
      </c>
      <c r="O47" s="30">
        <v>31050</v>
      </c>
      <c r="P47" s="30">
        <v>30596</v>
      </c>
      <c r="Q47" s="30">
        <v>9200</v>
      </c>
      <c r="R47" s="30">
        <v>11999</v>
      </c>
      <c r="S47" s="31">
        <v>300008</v>
      </c>
    </row>
    <row r="48" spans="1:19" ht="12.75">
      <c r="A48" s="14">
        <v>56</v>
      </c>
      <c r="B48" s="29">
        <v>2954745.16444428</v>
      </c>
      <c r="C48" s="30">
        <v>3481911.36970073</v>
      </c>
      <c r="D48" s="30">
        <v>3723983.79675188</v>
      </c>
      <c r="E48" s="30">
        <v>4121771.42046484</v>
      </c>
      <c r="F48" s="30">
        <v>4262950.06788166</v>
      </c>
      <c r="G48" s="30">
        <v>4072624.36694474</v>
      </c>
      <c r="H48" s="30">
        <v>1831645.50327789</v>
      </c>
      <c r="I48" s="30">
        <v>315514.771333253</v>
      </c>
      <c r="J48" s="31">
        <v>24765146.4607993</v>
      </c>
      <c r="K48" s="29">
        <v>31749</v>
      </c>
      <c r="L48" s="30">
        <v>23036</v>
      </c>
      <c r="M48" s="30">
        <v>50635</v>
      </c>
      <c r="N48" s="30">
        <v>34388</v>
      </c>
      <c r="O48" s="30">
        <v>50815</v>
      </c>
      <c r="P48" s="30">
        <v>56135</v>
      </c>
      <c r="Q48" s="30">
        <v>29783</v>
      </c>
      <c r="R48" s="30">
        <v>0</v>
      </c>
      <c r="S48" s="31">
        <v>276541</v>
      </c>
    </row>
    <row r="49" spans="1:19" ht="12.75">
      <c r="A49" s="14">
        <v>57</v>
      </c>
      <c r="B49" s="29">
        <v>3377651.085393</v>
      </c>
      <c r="C49" s="30">
        <v>3567888.34848714</v>
      </c>
      <c r="D49" s="30">
        <v>3377233.22067198</v>
      </c>
      <c r="E49" s="30">
        <v>4711972.54719972</v>
      </c>
      <c r="F49" s="30">
        <v>4973105.6008181</v>
      </c>
      <c r="G49" s="30">
        <v>4187573.94366239</v>
      </c>
      <c r="H49" s="30">
        <v>2106724.83447918</v>
      </c>
      <c r="I49" s="30">
        <v>400691.676260064</v>
      </c>
      <c r="J49" s="31">
        <v>26702841.2569716</v>
      </c>
      <c r="K49" s="29">
        <v>30039</v>
      </c>
      <c r="L49" s="30">
        <v>133042</v>
      </c>
      <c r="M49" s="30">
        <v>31575</v>
      </c>
      <c r="N49" s="30">
        <v>62988</v>
      </c>
      <c r="O49" s="30">
        <v>22632</v>
      </c>
      <c r="P49" s="30">
        <v>109939</v>
      </c>
      <c r="Q49" s="30">
        <v>32481</v>
      </c>
      <c r="R49" s="30">
        <v>0</v>
      </c>
      <c r="S49" s="31">
        <v>422696</v>
      </c>
    </row>
    <row r="50" spans="1:19" ht="12.75">
      <c r="A50" s="14">
        <v>58</v>
      </c>
      <c r="B50" s="29">
        <v>2917093.79301026</v>
      </c>
      <c r="C50" s="30">
        <v>4089530.86599858</v>
      </c>
      <c r="D50" s="30">
        <v>3496780.5440655</v>
      </c>
      <c r="E50" s="30">
        <v>4204101.62382754</v>
      </c>
      <c r="F50" s="30">
        <v>5714021.95617254</v>
      </c>
      <c r="G50" s="30">
        <v>4815632.47574663</v>
      </c>
      <c r="H50" s="30">
        <v>2255578.64163443</v>
      </c>
      <c r="I50" s="30">
        <v>441586.180735883</v>
      </c>
      <c r="J50" s="31">
        <v>27934326.0811914</v>
      </c>
      <c r="K50" s="29">
        <v>76843</v>
      </c>
      <c r="L50" s="30">
        <v>50577</v>
      </c>
      <c r="M50" s="30">
        <v>60935</v>
      </c>
      <c r="N50" s="30">
        <v>89996</v>
      </c>
      <c r="O50" s="30">
        <v>77775</v>
      </c>
      <c r="P50" s="30">
        <v>44193</v>
      </c>
      <c r="Q50" s="30">
        <v>70498</v>
      </c>
      <c r="R50" s="30">
        <v>19034</v>
      </c>
      <c r="S50" s="31">
        <v>489851</v>
      </c>
    </row>
    <row r="51" spans="1:19" ht="12.75">
      <c r="A51" s="14">
        <v>59</v>
      </c>
      <c r="B51" s="29">
        <v>2600743.65088398</v>
      </c>
      <c r="C51" s="30">
        <v>3526370.71448044</v>
      </c>
      <c r="D51" s="30">
        <v>3810230.50028117</v>
      </c>
      <c r="E51" s="30">
        <v>4360457.58094477</v>
      </c>
      <c r="F51" s="30">
        <v>4993126.40828718</v>
      </c>
      <c r="G51" s="30">
        <v>5311522.24315796</v>
      </c>
      <c r="H51" s="30">
        <v>2524340.55835521</v>
      </c>
      <c r="I51" s="30">
        <v>555014.206257453</v>
      </c>
      <c r="J51" s="31">
        <v>27681805.8626482</v>
      </c>
      <c r="K51" s="29">
        <v>20492</v>
      </c>
      <c r="L51" s="30">
        <v>70836</v>
      </c>
      <c r="M51" s="30">
        <v>79354</v>
      </c>
      <c r="N51" s="30">
        <v>83828</v>
      </c>
      <c r="O51" s="30">
        <v>69452</v>
      </c>
      <c r="P51" s="30">
        <v>99220</v>
      </c>
      <c r="Q51" s="30">
        <v>28371</v>
      </c>
      <c r="R51" s="30">
        <v>8814</v>
      </c>
      <c r="S51" s="31">
        <v>460367</v>
      </c>
    </row>
    <row r="52" spans="1:19" ht="12.75">
      <c r="A52" s="14">
        <v>60</v>
      </c>
      <c r="B52" s="29">
        <v>2686091.70211705</v>
      </c>
      <c r="C52" s="30">
        <v>3034946.41382548</v>
      </c>
      <c r="D52" s="30">
        <v>3481225.20013431</v>
      </c>
      <c r="E52" s="30">
        <v>4689929.72319158</v>
      </c>
      <c r="F52" s="30">
        <v>5286059.6453248</v>
      </c>
      <c r="G52" s="30">
        <v>4692799.36266414</v>
      </c>
      <c r="H52" s="30">
        <v>2613399.71477416</v>
      </c>
      <c r="I52" s="30">
        <v>507338.991659967</v>
      </c>
      <c r="J52" s="31">
        <v>26991790.7536915</v>
      </c>
      <c r="K52" s="29">
        <v>41070</v>
      </c>
      <c r="L52" s="30">
        <v>38641</v>
      </c>
      <c r="M52" s="30">
        <v>39900</v>
      </c>
      <c r="N52" s="30">
        <v>25018</v>
      </c>
      <c r="O52" s="30">
        <v>94468</v>
      </c>
      <c r="P52" s="30">
        <v>43411</v>
      </c>
      <c r="Q52" s="30">
        <v>40751</v>
      </c>
      <c r="R52" s="30">
        <v>0</v>
      </c>
      <c r="S52" s="31">
        <v>323259</v>
      </c>
    </row>
    <row r="53" spans="1:19" ht="12.75">
      <c r="A53" s="14">
        <v>61</v>
      </c>
      <c r="B53" s="29">
        <v>3027016.45159336</v>
      </c>
      <c r="C53" s="30">
        <v>3215597.49714877</v>
      </c>
      <c r="D53" s="30">
        <v>3022359.14662665</v>
      </c>
      <c r="E53" s="30">
        <v>4386928.51473888</v>
      </c>
      <c r="F53" s="30">
        <v>5416935.04314144</v>
      </c>
      <c r="G53" s="30">
        <v>4644166.47066618</v>
      </c>
      <c r="H53" s="30">
        <v>2474751.94202694</v>
      </c>
      <c r="I53" s="30">
        <v>561389.927328058</v>
      </c>
      <c r="J53" s="31">
        <v>26749144.9932703</v>
      </c>
      <c r="K53" s="29">
        <v>101003</v>
      </c>
      <c r="L53" s="30">
        <v>58549</v>
      </c>
      <c r="M53" s="30">
        <v>40427</v>
      </c>
      <c r="N53" s="30">
        <v>73460</v>
      </c>
      <c r="O53" s="30">
        <v>90773</v>
      </c>
      <c r="P53" s="30">
        <v>31263</v>
      </c>
      <c r="Q53" s="30">
        <v>9059</v>
      </c>
      <c r="R53" s="30">
        <v>8660</v>
      </c>
      <c r="S53" s="31">
        <v>413194</v>
      </c>
    </row>
    <row r="54" spans="1:19" ht="12.75">
      <c r="A54" s="14">
        <v>62</v>
      </c>
      <c r="B54" s="29">
        <v>2854233.32601429</v>
      </c>
      <c r="C54" s="30">
        <v>3396084.40890742</v>
      </c>
      <c r="D54" s="30">
        <v>2996079.72657023</v>
      </c>
      <c r="E54" s="30">
        <v>3737248.77106068</v>
      </c>
      <c r="F54" s="30">
        <v>4931441.81030027</v>
      </c>
      <c r="G54" s="30">
        <v>4946989.19027088</v>
      </c>
      <c r="H54" s="30">
        <v>2561644.96080174</v>
      </c>
      <c r="I54" s="30">
        <v>599327.17073652</v>
      </c>
      <c r="J54" s="31">
        <v>26023049.364662</v>
      </c>
      <c r="K54" s="29">
        <v>67208</v>
      </c>
      <c r="L54" s="30">
        <v>18381</v>
      </c>
      <c r="M54" s="30">
        <v>51569</v>
      </c>
      <c r="N54" s="30">
        <v>44289</v>
      </c>
      <c r="O54" s="30">
        <v>154487</v>
      </c>
      <c r="P54" s="30">
        <v>62845</v>
      </c>
      <c r="Q54" s="30">
        <v>42372</v>
      </c>
      <c r="R54" s="30">
        <v>0</v>
      </c>
      <c r="S54" s="31">
        <v>441151</v>
      </c>
    </row>
    <row r="55" spans="1:19" ht="12.75">
      <c r="A55" s="14">
        <v>63</v>
      </c>
      <c r="B55" s="29">
        <v>2912394.92727318</v>
      </c>
      <c r="C55" s="30">
        <v>3177571.57341258</v>
      </c>
      <c r="D55" s="30">
        <v>3235942.16440912</v>
      </c>
      <c r="E55" s="30">
        <v>3546714.53162727</v>
      </c>
      <c r="F55" s="30">
        <v>4209477.19555097</v>
      </c>
      <c r="G55" s="30">
        <v>4355126.11473768</v>
      </c>
      <c r="H55" s="30">
        <v>2579578.86221485</v>
      </c>
      <c r="I55" s="30">
        <v>532980.940085307</v>
      </c>
      <c r="J55" s="31">
        <v>24549786.309311</v>
      </c>
      <c r="K55" s="29">
        <v>41626</v>
      </c>
      <c r="L55" s="30">
        <v>59538</v>
      </c>
      <c r="M55" s="30">
        <v>38108</v>
      </c>
      <c r="N55" s="30">
        <v>21938</v>
      </c>
      <c r="O55" s="30">
        <v>29763</v>
      </c>
      <c r="P55" s="30">
        <v>28822</v>
      </c>
      <c r="Q55" s="30">
        <v>40791</v>
      </c>
      <c r="R55" s="30">
        <v>10957</v>
      </c>
      <c r="S55" s="31">
        <v>271543</v>
      </c>
    </row>
    <row r="56" spans="1:19" ht="12.75">
      <c r="A56" s="14">
        <v>64</v>
      </c>
      <c r="B56" s="29">
        <v>3178357.78417506</v>
      </c>
      <c r="C56" s="30">
        <v>3220265.35432168</v>
      </c>
      <c r="D56" s="30">
        <v>2786422.12378195</v>
      </c>
      <c r="E56" s="30">
        <v>4022921.51089052</v>
      </c>
      <c r="F56" s="30">
        <v>4186751.43979112</v>
      </c>
      <c r="G56" s="30">
        <v>3811849.03365406</v>
      </c>
      <c r="H56" s="30">
        <v>2337875.11750173</v>
      </c>
      <c r="I56" s="30">
        <v>524774.098747754</v>
      </c>
      <c r="J56" s="31">
        <v>24069216.4628639</v>
      </c>
      <c r="K56" s="29">
        <v>78330</v>
      </c>
      <c r="L56" s="30">
        <v>79544</v>
      </c>
      <c r="M56" s="30">
        <v>92963</v>
      </c>
      <c r="N56" s="30">
        <v>113129</v>
      </c>
      <c r="O56" s="30">
        <v>57066</v>
      </c>
      <c r="P56" s="30">
        <v>53726</v>
      </c>
      <c r="Q56" s="30">
        <v>81048</v>
      </c>
      <c r="R56" s="30">
        <v>0</v>
      </c>
      <c r="S56" s="31">
        <v>555806</v>
      </c>
    </row>
    <row r="57" spans="1:19" ht="12.75">
      <c r="A57" s="14">
        <v>65</v>
      </c>
      <c r="B57" s="29">
        <v>3276566.47195665</v>
      </c>
      <c r="C57" s="30">
        <v>3524735.1934181</v>
      </c>
      <c r="D57" s="30">
        <v>2668303.19643593</v>
      </c>
      <c r="E57" s="30">
        <v>3472092.61642537</v>
      </c>
      <c r="F57" s="30">
        <v>4581311.90019764</v>
      </c>
      <c r="G57" s="30">
        <v>3851878.12728462</v>
      </c>
      <c r="H57" s="30">
        <v>2161851.92326721</v>
      </c>
      <c r="I57" s="30">
        <v>473898.89178628</v>
      </c>
      <c r="J57" s="31">
        <v>24010638.3207718</v>
      </c>
      <c r="K57" s="29">
        <v>71197</v>
      </c>
      <c r="L57" s="30">
        <v>66421</v>
      </c>
      <c r="M57" s="30">
        <v>29029</v>
      </c>
      <c r="N57" s="30">
        <v>49605</v>
      </c>
      <c r="O57" s="30">
        <v>42057</v>
      </c>
      <c r="P57" s="30">
        <v>84619</v>
      </c>
      <c r="Q57" s="30">
        <v>29737</v>
      </c>
      <c r="R57" s="30">
        <v>12805</v>
      </c>
      <c r="S57" s="31">
        <v>385470</v>
      </c>
    </row>
    <row r="58" spans="1:19" ht="12.75">
      <c r="A58" s="14">
        <v>66</v>
      </c>
      <c r="B58" s="29">
        <v>3111007.17970422</v>
      </c>
      <c r="C58" s="30">
        <v>3447587.92806432</v>
      </c>
      <c r="D58" s="30">
        <v>2786835.9261649</v>
      </c>
      <c r="E58" s="30">
        <v>3309737.53829183</v>
      </c>
      <c r="F58" s="30">
        <v>3953288.60776461</v>
      </c>
      <c r="G58" s="30">
        <v>4021163.70501767</v>
      </c>
      <c r="H58" s="30">
        <v>2107827.92485224</v>
      </c>
      <c r="I58" s="30">
        <v>482662.041881217</v>
      </c>
      <c r="J58" s="31">
        <v>23220110.851741</v>
      </c>
      <c r="K58" s="29">
        <v>20271</v>
      </c>
      <c r="L58" s="30">
        <v>114358</v>
      </c>
      <c r="M58" s="30">
        <v>47824</v>
      </c>
      <c r="N58" s="30">
        <v>91753</v>
      </c>
      <c r="O58" s="30">
        <v>136215</v>
      </c>
      <c r="P58" s="30">
        <v>125589</v>
      </c>
      <c r="Q58" s="30">
        <v>104003</v>
      </c>
      <c r="R58" s="30">
        <v>10220</v>
      </c>
      <c r="S58" s="31">
        <v>650233</v>
      </c>
    </row>
    <row r="59" spans="1:19" ht="12.75">
      <c r="A59" s="14">
        <v>67</v>
      </c>
      <c r="B59" s="29">
        <v>2857527.01784943</v>
      </c>
      <c r="C59" s="30">
        <v>3361267.56503891</v>
      </c>
      <c r="D59" s="30">
        <v>2423111.10104531</v>
      </c>
      <c r="E59" s="30">
        <v>3295929.7640502</v>
      </c>
      <c r="F59" s="30">
        <v>3641660.50870594</v>
      </c>
      <c r="G59" s="30">
        <v>3470142.37450937</v>
      </c>
      <c r="H59" s="30">
        <v>2380804.81699328</v>
      </c>
      <c r="I59" s="30">
        <v>449478.346477226</v>
      </c>
      <c r="J59" s="31">
        <v>21879921.4946697</v>
      </c>
      <c r="K59" s="29">
        <v>114325</v>
      </c>
      <c r="L59" s="30">
        <v>62846</v>
      </c>
      <c r="M59" s="30">
        <v>61384</v>
      </c>
      <c r="N59" s="30">
        <v>108937</v>
      </c>
      <c r="O59" s="30">
        <v>88452</v>
      </c>
      <c r="P59" s="30">
        <v>48039</v>
      </c>
      <c r="Q59" s="30">
        <v>29716</v>
      </c>
      <c r="R59" s="30">
        <v>21483</v>
      </c>
      <c r="S59" s="31">
        <v>535182</v>
      </c>
    </row>
    <row r="60" spans="1:19" ht="12.75">
      <c r="A60" s="14">
        <v>68</v>
      </c>
      <c r="B60" s="29">
        <v>2389710.76370414</v>
      </c>
      <c r="C60" s="30">
        <v>3037553.66219238</v>
      </c>
      <c r="D60" s="30">
        <v>2247714.99313876</v>
      </c>
      <c r="E60" s="30">
        <v>3143560.63234244</v>
      </c>
      <c r="F60" s="30">
        <v>3729991.07383646</v>
      </c>
      <c r="G60" s="30">
        <v>3264827.9623652</v>
      </c>
      <c r="H60" s="30">
        <v>2154584.8424434</v>
      </c>
      <c r="I60" s="30">
        <v>539793.921924562</v>
      </c>
      <c r="J60" s="31">
        <v>20507737.8519473</v>
      </c>
      <c r="K60" s="29">
        <v>82741</v>
      </c>
      <c r="L60" s="30">
        <v>93725</v>
      </c>
      <c r="M60" s="30">
        <v>29614</v>
      </c>
      <c r="N60" s="30">
        <v>133755</v>
      </c>
      <c r="O60" s="30">
        <v>88401</v>
      </c>
      <c r="P60" s="30">
        <v>95931</v>
      </c>
      <c r="Q60" s="30">
        <v>50327</v>
      </c>
      <c r="R60" s="30">
        <v>23487</v>
      </c>
      <c r="S60" s="31">
        <v>597981</v>
      </c>
    </row>
    <row r="61" spans="1:19" ht="12.75">
      <c r="A61" s="14">
        <v>69</v>
      </c>
      <c r="B61" s="29">
        <v>2328892.89463847</v>
      </c>
      <c r="C61" s="30">
        <v>2555217.02147626</v>
      </c>
      <c r="D61" s="30">
        <v>2190050.78230296</v>
      </c>
      <c r="E61" s="30">
        <v>2897573.61589005</v>
      </c>
      <c r="F61" s="30">
        <v>3630541.09083347</v>
      </c>
      <c r="G61" s="30">
        <v>3344022.28218139</v>
      </c>
      <c r="H61" s="30">
        <v>1977641.86594929</v>
      </c>
      <c r="I61" s="30">
        <v>538972.642871553</v>
      </c>
      <c r="J61" s="31">
        <v>19462912.1961434</v>
      </c>
      <c r="K61" s="29">
        <v>90596</v>
      </c>
      <c r="L61" s="30">
        <v>41811</v>
      </c>
      <c r="M61" s="30">
        <v>101172</v>
      </c>
      <c r="N61" s="30">
        <v>64914</v>
      </c>
      <c r="O61" s="30">
        <v>117396</v>
      </c>
      <c r="P61" s="30">
        <v>67930</v>
      </c>
      <c r="Q61" s="30">
        <v>60097</v>
      </c>
      <c r="R61" s="30">
        <v>0</v>
      </c>
      <c r="S61" s="31">
        <v>543916</v>
      </c>
    </row>
    <row r="62" spans="1:19" ht="12.75">
      <c r="A62" s="14">
        <v>70</v>
      </c>
      <c r="B62" s="29">
        <v>1906998.30745788</v>
      </c>
      <c r="C62" s="30">
        <v>2505874.42205733</v>
      </c>
      <c r="D62" s="30">
        <v>1855613.55141531</v>
      </c>
      <c r="E62" s="30">
        <v>2729083.12659577</v>
      </c>
      <c r="F62" s="30">
        <v>3323252.69662199</v>
      </c>
      <c r="G62" s="30">
        <v>3439966.61201258</v>
      </c>
      <c r="H62" s="30">
        <v>2008688.24853264</v>
      </c>
      <c r="I62" s="30">
        <v>441332.60996437</v>
      </c>
      <c r="J62" s="31">
        <v>18210809.5746579</v>
      </c>
      <c r="K62" s="29">
        <v>38524</v>
      </c>
      <c r="L62" s="30">
        <v>53163</v>
      </c>
      <c r="M62" s="30">
        <v>86298</v>
      </c>
      <c r="N62" s="30">
        <v>88614</v>
      </c>
      <c r="O62" s="30">
        <v>53797</v>
      </c>
      <c r="P62" s="30">
        <v>73743</v>
      </c>
      <c r="Q62" s="30">
        <v>63920</v>
      </c>
      <c r="R62" s="30">
        <v>0</v>
      </c>
      <c r="S62" s="31">
        <v>458059</v>
      </c>
    </row>
    <row r="63" spans="1:19" ht="12.75">
      <c r="A63" s="14">
        <v>71</v>
      </c>
      <c r="B63" s="29">
        <v>1856575.30179498</v>
      </c>
      <c r="C63" s="30">
        <v>1965798.95676196</v>
      </c>
      <c r="D63" s="30">
        <v>1777338.38345241</v>
      </c>
      <c r="E63" s="30">
        <v>2110754.49650721</v>
      </c>
      <c r="F63" s="30">
        <v>3028233.87924184</v>
      </c>
      <c r="G63" s="30">
        <v>3121656.88110672</v>
      </c>
      <c r="H63" s="30">
        <v>2111792.01545965</v>
      </c>
      <c r="I63" s="30">
        <v>498099.117634312</v>
      </c>
      <c r="J63" s="31">
        <v>16470249.0319591</v>
      </c>
      <c r="K63" s="29">
        <v>47598</v>
      </c>
      <c r="L63" s="30">
        <v>156855</v>
      </c>
      <c r="M63" s="30">
        <v>76637</v>
      </c>
      <c r="N63" s="30">
        <v>45867</v>
      </c>
      <c r="O63" s="30">
        <v>127520</v>
      </c>
      <c r="P63" s="30">
        <v>101309</v>
      </c>
      <c r="Q63" s="30">
        <v>51000</v>
      </c>
      <c r="R63" s="30">
        <v>0</v>
      </c>
      <c r="S63" s="31">
        <v>606786</v>
      </c>
    </row>
    <row r="64" spans="1:19" ht="12.75">
      <c r="A64" s="14">
        <v>72</v>
      </c>
      <c r="B64" s="29">
        <v>1585456.31490297</v>
      </c>
      <c r="C64" s="30">
        <v>2048592.22639856</v>
      </c>
      <c r="D64" s="30">
        <v>1379631.45339394</v>
      </c>
      <c r="E64" s="30">
        <v>2003676.26433939</v>
      </c>
      <c r="F64" s="30">
        <v>2388295.37147075</v>
      </c>
      <c r="G64" s="30">
        <v>2830280.95910592</v>
      </c>
      <c r="H64" s="30">
        <v>1906138.92919984</v>
      </c>
      <c r="I64" s="30">
        <v>468362.399476773</v>
      </c>
      <c r="J64" s="31">
        <v>14610433.9182882</v>
      </c>
      <c r="K64" s="29">
        <v>28642</v>
      </c>
      <c r="L64" s="30">
        <v>57943</v>
      </c>
      <c r="M64" s="30">
        <v>53000</v>
      </c>
      <c r="N64" s="30">
        <v>79227</v>
      </c>
      <c r="O64" s="30">
        <v>93236</v>
      </c>
      <c r="P64" s="30">
        <v>68448</v>
      </c>
      <c r="Q64" s="30">
        <v>61976</v>
      </c>
      <c r="R64" s="30">
        <v>28524</v>
      </c>
      <c r="S64" s="31">
        <v>470996</v>
      </c>
    </row>
    <row r="65" spans="1:19" ht="12.75">
      <c r="A65" s="14">
        <v>73</v>
      </c>
      <c r="B65" s="29">
        <v>1384163.94336712</v>
      </c>
      <c r="C65" s="30">
        <v>1733789.36633291</v>
      </c>
      <c r="D65" s="30">
        <v>1561858.53579236</v>
      </c>
      <c r="E65" s="30">
        <v>1633356.13011321</v>
      </c>
      <c r="F65" s="30">
        <v>2289575.96701599</v>
      </c>
      <c r="G65" s="30">
        <v>2237211.26721645</v>
      </c>
      <c r="H65" s="30">
        <v>1536671.25177616</v>
      </c>
      <c r="I65" s="30">
        <v>403473.074604071</v>
      </c>
      <c r="J65" s="31">
        <v>12780099.5362183</v>
      </c>
      <c r="K65" s="29">
        <v>109794</v>
      </c>
      <c r="L65" s="30">
        <v>57850</v>
      </c>
      <c r="M65" s="30">
        <v>63164</v>
      </c>
      <c r="N65" s="30">
        <v>71361</v>
      </c>
      <c r="O65" s="30">
        <v>48810</v>
      </c>
      <c r="P65" s="30">
        <v>99037</v>
      </c>
      <c r="Q65" s="30">
        <v>53446</v>
      </c>
      <c r="R65" s="30">
        <v>18616</v>
      </c>
      <c r="S65" s="31">
        <v>522078</v>
      </c>
    </row>
    <row r="66" spans="1:19" ht="12.75">
      <c r="A66" s="14">
        <v>74</v>
      </c>
      <c r="B66" s="29">
        <v>1263745.25024127</v>
      </c>
      <c r="C66" s="30">
        <v>1432013.03319737</v>
      </c>
      <c r="D66" s="30">
        <v>1373609.17569584</v>
      </c>
      <c r="E66" s="30">
        <v>1673491.98742646</v>
      </c>
      <c r="F66" s="30">
        <v>1870980.39160708</v>
      </c>
      <c r="G66" s="30">
        <v>2200699.25942234</v>
      </c>
      <c r="H66" s="30">
        <v>1257045.108498</v>
      </c>
      <c r="I66" s="30">
        <v>263003.21950713</v>
      </c>
      <c r="J66" s="31">
        <v>11334587.4255955</v>
      </c>
      <c r="K66" s="29">
        <v>38909</v>
      </c>
      <c r="L66" s="30">
        <v>118264</v>
      </c>
      <c r="M66" s="30">
        <v>74755</v>
      </c>
      <c r="N66" s="30">
        <v>87066</v>
      </c>
      <c r="O66" s="30">
        <v>86816</v>
      </c>
      <c r="P66" s="30">
        <v>39526</v>
      </c>
      <c r="Q66" s="30">
        <v>49509</v>
      </c>
      <c r="R66" s="30">
        <v>18588</v>
      </c>
      <c r="S66" s="31">
        <v>513433</v>
      </c>
    </row>
    <row r="67" spans="1:19" ht="12.75">
      <c r="A67" s="14">
        <v>75</v>
      </c>
      <c r="B67" s="29">
        <v>1152555.75967632</v>
      </c>
      <c r="C67" s="30">
        <v>1390374.51409072</v>
      </c>
      <c r="D67" s="30">
        <v>1047200.04045161</v>
      </c>
      <c r="E67" s="30">
        <v>1459286.12091189</v>
      </c>
      <c r="F67" s="30">
        <v>1951783.55101249</v>
      </c>
      <c r="G67" s="30">
        <v>1765153.15242062</v>
      </c>
      <c r="H67" s="30">
        <v>1175027.53504257</v>
      </c>
      <c r="I67" s="30">
        <v>264336.828272584</v>
      </c>
      <c r="J67" s="31">
        <v>10205717.5018788</v>
      </c>
      <c r="K67" s="29">
        <v>30408</v>
      </c>
      <c r="L67" s="30">
        <v>62883</v>
      </c>
      <c r="M67" s="30">
        <v>123014</v>
      </c>
      <c r="N67" s="30">
        <v>74874</v>
      </c>
      <c r="O67" s="30">
        <v>90983</v>
      </c>
      <c r="P67" s="30">
        <v>58956</v>
      </c>
      <c r="Q67" s="30">
        <v>97535</v>
      </c>
      <c r="R67" s="30">
        <v>17859</v>
      </c>
      <c r="S67" s="31">
        <v>556512</v>
      </c>
    </row>
    <row r="68" spans="1:19" ht="12.75">
      <c r="A68" s="14">
        <v>76</v>
      </c>
      <c r="B68" s="29">
        <v>783361.557574649</v>
      </c>
      <c r="C68" s="30">
        <v>1204204.38705292</v>
      </c>
      <c r="D68" s="30">
        <v>1037414.25944754</v>
      </c>
      <c r="E68" s="30">
        <v>1168164.75581994</v>
      </c>
      <c r="F68" s="30">
        <v>1692202.36064994</v>
      </c>
      <c r="G68" s="30">
        <v>1838650.91758824</v>
      </c>
      <c r="H68" s="30">
        <v>895162.038048111</v>
      </c>
      <c r="I68" s="30">
        <v>193930.192286894</v>
      </c>
      <c r="J68" s="31">
        <v>8813090.46846823</v>
      </c>
      <c r="K68" s="29">
        <v>62685</v>
      </c>
      <c r="L68" s="30">
        <v>28364</v>
      </c>
      <c r="M68" s="30">
        <v>60702</v>
      </c>
      <c r="N68" s="30">
        <v>58290</v>
      </c>
      <c r="O68" s="30">
        <v>69235</v>
      </c>
      <c r="P68" s="30">
        <v>118787</v>
      </c>
      <c r="Q68" s="30">
        <v>27725</v>
      </c>
      <c r="R68" s="30">
        <v>12193</v>
      </c>
      <c r="S68" s="31">
        <v>437981</v>
      </c>
    </row>
    <row r="69" spans="1:19" ht="12.75">
      <c r="A69" s="14">
        <v>77</v>
      </c>
      <c r="B69" s="29">
        <v>622132.202755771</v>
      </c>
      <c r="C69" s="30">
        <v>861179.452603872</v>
      </c>
      <c r="D69" s="30">
        <v>971793.321730106</v>
      </c>
      <c r="E69" s="30">
        <v>1169203.68661123</v>
      </c>
      <c r="F69" s="30">
        <v>1318010.24405221</v>
      </c>
      <c r="G69" s="30">
        <v>1563245.75176368</v>
      </c>
      <c r="H69" s="30">
        <v>957852.408332065</v>
      </c>
      <c r="I69" s="30">
        <v>207008.555741485</v>
      </c>
      <c r="J69" s="31">
        <v>7670425.62359042</v>
      </c>
      <c r="K69" s="29">
        <v>10142</v>
      </c>
      <c r="L69" s="30">
        <v>47445</v>
      </c>
      <c r="M69" s="30">
        <v>82760</v>
      </c>
      <c r="N69" s="30">
        <v>69261</v>
      </c>
      <c r="O69" s="30">
        <v>104213</v>
      </c>
      <c r="P69" s="30">
        <v>41397</v>
      </c>
      <c r="Q69" s="30">
        <v>51300</v>
      </c>
      <c r="R69" s="30">
        <v>12628</v>
      </c>
      <c r="S69" s="31">
        <v>419146</v>
      </c>
    </row>
    <row r="70" spans="1:19" ht="12.75">
      <c r="A70" s="14">
        <v>78</v>
      </c>
      <c r="B70" s="29">
        <v>746828.087117623</v>
      </c>
      <c r="C70" s="30">
        <v>703692.36566253</v>
      </c>
      <c r="D70" s="30">
        <v>741931.015700366</v>
      </c>
      <c r="E70" s="30">
        <v>1064096.67745649</v>
      </c>
      <c r="F70" s="30">
        <v>1257966.93237665</v>
      </c>
      <c r="G70" s="30">
        <v>1244135.75808513</v>
      </c>
      <c r="H70" s="30">
        <v>777782.324263332</v>
      </c>
      <c r="I70" s="30">
        <v>141299.791451744</v>
      </c>
      <c r="J70" s="31">
        <v>6677732.95211387</v>
      </c>
      <c r="K70" s="29">
        <v>44305</v>
      </c>
      <c r="L70" s="30">
        <v>52535</v>
      </c>
      <c r="M70" s="30">
        <v>79315</v>
      </c>
      <c r="N70" s="30">
        <v>113263</v>
      </c>
      <c r="O70" s="30">
        <v>61616</v>
      </c>
      <c r="P70" s="30">
        <v>32647</v>
      </c>
      <c r="Q70" s="30">
        <v>27143</v>
      </c>
      <c r="R70" s="30">
        <v>10175</v>
      </c>
      <c r="S70" s="31">
        <v>420999</v>
      </c>
    </row>
    <row r="71" spans="1:19" ht="12.75">
      <c r="A71" s="14">
        <v>79</v>
      </c>
      <c r="B71" s="29">
        <v>525776.550872965</v>
      </c>
      <c r="C71" s="30">
        <v>807137.082388644</v>
      </c>
      <c r="D71" s="30">
        <v>647656.487345991</v>
      </c>
      <c r="E71" s="30">
        <v>837421.583293968</v>
      </c>
      <c r="F71" s="30">
        <v>1125377.33776727</v>
      </c>
      <c r="G71" s="30">
        <v>1113891.89317156</v>
      </c>
      <c r="H71" s="30">
        <v>626630.253347564</v>
      </c>
      <c r="I71" s="30">
        <v>137729.124749945</v>
      </c>
      <c r="J71" s="31">
        <v>5821620.31293791</v>
      </c>
      <c r="K71" s="29">
        <v>66060</v>
      </c>
      <c r="L71" s="30">
        <v>104329</v>
      </c>
      <c r="M71" s="30">
        <v>31572</v>
      </c>
      <c r="N71" s="30">
        <v>64122</v>
      </c>
      <c r="O71" s="30">
        <v>106417</v>
      </c>
      <c r="P71" s="30">
        <v>41803</v>
      </c>
      <c r="Q71" s="30">
        <v>53200</v>
      </c>
      <c r="R71" s="30">
        <v>9132</v>
      </c>
      <c r="S71" s="31">
        <v>476635</v>
      </c>
    </row>
    <row r="72" spans="1:19" ht="12.75">
      <c r="A72" s="14">
        <v>80</v>
      </c>
      <c r="B72" s="29">
        <v>413964.02348387</v>
      </c>
      <c r="C72" s="30">
        <v>590103.623557173</v>
      </c>
      <c r="D72" s="30">
        <v>755056.1578171</v>
      </c>
      <c r="E72" s="30">
        <v>685442.610579627</v>
      </c>
      <c r="F72" s="30">
        <v>914102.140332144</v>
      </c>
      <c r="G72" s="30">
        <v>984529.091702342</v>
      </c>
      <c r="H72" s="30">
        <v>509283.954872218</v>
      </c>
      <c r="I72" s="30">
        <v>66194.8265733744</v>
      </c>
      <c r="J72" s="31">
        <v>4918676.42891785</v>
      </c>
      <c r="K72" s="29">
        <v>9172</v>
      </c>
      <c r="L72" s="30">
        <v>32311</v>
      </c>
      <c r="M72" s="30">
        <v>62750</v>
      </c>
      <c r="N72" s="30">
        <v>52206</v>
      </c>
      <c r="O72" s="30">
        <v>65055</v>
      </c>
      <c r="P72" s="30">
        <v>90882</v>
      </c>
      <c r="Q72" s="30">
        <v>12990</v>
      </c>
      <c r="R72" s="30">
        <v>21104</v>
      </c>
      <c r="S72" s="31">
        <v>346470</v>
      </c>
    </row>
    <row r="73" spans="1:19" ht="12.75">
      <c r="A73" s="14">
        <v>81</v>
      </c>
      <c r="B73" s="29">
        <v>320838.779480739</v>
      </c>
      <c r="C73" s="30">
        <v>459885.324856229</v>
      </c>
      <c r="D73" s="30">
        <v>617387.56837641</v>
      </c>
      <c r="E73" s="30">
        <v>706566.48939756</v>
      </c>
      <c r="F73" s="30">
        <v>778944.795972344</v>
      </c>
      <c r="G73" s="30">
        <v>862795.15401051</v>
      </c>
      <c r="H73" s="30">
        <v>445370.286207876</v>
      </c>
      <c r="I73" s="30">
        <v>82154.3626678109</v>
      </c>
      <c r="J73" s="31">
        <v>4273942.76096948</v>
      </c>
      <c r="K73" s="29">
        <v>42774</v>
      </c>
      <c r="L73" s="30">
        <v>42329</v>
      </c>
      <c r="M73" s="30">
        <v>61178</v>
      </c>
      <c r="N73" s="30">
        <v>77876</v>
      </c>
      <c r="O73" s="30">
        <v>128924</v>
      </c>
      <c r="P73" s="30">
        <v>54124</v>
      </c>
      <c r="Q73" s="30">
        <v>60685</v>
      </c>
      <c r="R73" s="30">
        <v>10343</v>
      </c>
      <c r="S73" s="31">
        <v>478233</v>
      </c>
    </row>
    <row r="74" spans="1:19" ht="12.75">
      <c r="A74" s="14">
        <v>82</v>
      </c>
      <c r="B74" s="29">
        <v>153135.153968213</v>
      </c>
      <c r="C74" s="30">
        <v>370312.775535035</v>
      </c>
      <c r="D74" s="30">
        <v>386171.591906517</v>
      </c>
      <c r="E74" s="30">
        <v>591935.252755</v>
      </c>
      <c r="F74" s="30">
        <v>750279.040785377</v>
      </c>
      <c r="G74" s="30">
        <v>722617.640582961</v>
      </c>
      <c r="H74" s="30">
        <v>416909.846476545</v>
      </c>
      <c r="I74" s="30">
        <v>82470.785505604</v>
      </c>
      <c r="J74" s="31">
        <v>3473832.08751525</v>
      </c>
      <c r="K74" s="29">
        <v>12241</v>
      </c>
      <c r="L74" s="30">
        <v>39269</v>
      </c>
      <c r="M74" s="30">
        <v>32785</v>
      </c>
      <c r="N74" s="30">
        <v>41785</v>
      </c>
      <c r="O74" s="30">
        <v>137292</v>
      </c>
      <c r="P74" s="30">
        <v>64993</v>
      </c>
      <c r="Q74" s="30">
        <v>39450</v>
      </c>
      <c r="R74" s="30">
        <v>0</v>
      </c>
      <c r="S74" s="31">
        <v>367815</v>
      </c>
    </row>
    <row r="75" spans="1:19" ht="12.75">
      <c r="A75" s="14">
        <v>83</v>
      </c>
      <c r="B75" s="29">
        <v>76252.1702250063</v>
      </c>
      <c r="C75" s="30">
        <v>205506.303054973</v>
      </c>
      <c r="D75" s="30">
        <v>343081.00477477</v>
      </c>
      <c r="E75" s="30">
        <v>402105.557870218</v>
      </c>
      <c r="F75" s="30">
        <v>622906.253514173</v>
      </c>
      <c r="G75" s="30">
        <v>598633.379209726</v>
      </c>
      <c r="H75" s="30">
        <v>305306.403748032</v>
      </c>
      <c r="I75" s="30">
        <v>83802.4750800008</v>
      </c>
      <c r="J75" s="31">
        <v>2637593.5474769</v>
      </c>
      <c r="K75" s="29">
        <v>0</v>
      </c>
      <c r="L75" s="30">
        <v>11757</v>
      </c>
      <c r="M75" s="30">
        <v>8860</v>
      </c>
      <c r="N75" s="30">
        <v>38784</v>
      </c>
      <c r="O75" s="30">
        <v>71486</v>
      </c>
      <c r="P75" s="30">
        <v>93678</v>
      </c>
      <c r="Q75" s="30">
        <v>23217</v>
      </c>
      <c r="R75" s="30">
        <v>8842</v>
      </c>
      <c r="S75" s="31">
        <v>256624</v>
      </c>
    </row>
    <row r="76" spans="1:19" ht="12.75">
      <c r="A76" s="14">
        <v>84</v>
      </c>
      <c r="B76" s="29">
        <v>95019.1645284836</v>
      </c>
      <c r="C76" s="30">
        <v>119683.400877622</v>
      </c>
      <c r="D76" s="30">
        <v>190848.490626633</v>
      </c>
      <c r="E76" s="30">
        <v>370029.577146883</v>
      </c>
      <c r="F76" s="30">
        <v>443125.752781417</v>
      </c>
      <c r="G76" s="30">
        <v>467285.332019666</v>
      </c>
      <c r="H76" s="30">
        <v>211934.444863992</v>
      </c>
      <c r="I76" s="30">
        <v>25963.4525473081</v>
      </c>
      <c r="J76" s="31">
        <v>1923889.615392</v>
      </c>
      <c r="K76" s="29">
        <v>10125</v>
      </c>
      <c r="L76" s="30">
        <v>56437</v>
      </c>
      <c r="M76" s="30">
        <v>9790</v>
      </c>
      <c r="N76" s="30">
        <v>68321</v>
      </c>
      <c r="O76" s="30">
        <v>31963</v>
      </c>
      <c r="P76" s="30">
        <v>105328</v>
      </c>
      <c r="Q76" s="30">
        <v>31875</v>
      </c>
      <c r="R76" s="30">
        <v>21340</v>
      </c>
      <c r="S76" s="31">
        <v>335179</v>
      </c>
    </row>
    <row r="77" spans="1:19" ht="12.75">
      <c r="A77" s="14">
        <v>85</v>
      </c>
      <c r="B77" s="29">
        <v>86808.9675106616</v>
      </c>
      <c r="C77" s="30">
        <v>120360.035380278</v>
      </c>
      <c r="D77" s="30">
        <v>131131.807166222</v>
      </c>
      <c r="E77" s="30">
        <v>174474.77239884</v>
      </c>
      <c r="F77" s="30">
        <v>324220.246394694</v>
      </c>
      <c r="G77" s="30">
        <v>376676.840206483</v>
      </c>
      <c r="H77" s="30">
        <v>179956.489305837</v>
      </c>
      <c r="I77" s="30">
        <v>17600.0350589474</v>
      </c>
      <c r="J77" s="31">
        <v>1411229.19342196</v>
      </c>
      <c r="K77" s="29">
        <v>0</v>
      </c>
      <c r="L77" s="30">
        <v>9519</v>
      </c>
      <c r="M77" s="30">
        <v>0</v>
      </c>
      <c r="N77" s="30">
        <v>40227</v>
      </c>
      <c r="O77" s="30">
        <v>29168</v>
      </c>
      <c r="P77" s="30">
        <v>89163</v>
      </c>
      <c r="Q77" s="30">
        <v>12808</v>
      </c>
      <c r="R77" s="30">
        <v>0</v>
      </c>
      <c r="S77" s="31">
        <v>180885</v>
      </c>
    </row>
    <row r="78" spans="1:19" ht="12.75">
      <c r="A78" s="14">
        <v>86</v>
      </c>
      <c r="B78" s="29">
        <v>72378.7378507871</v>
      </c>
      <c r="C78" s="30">
        <v>102798.556630305</v>
      </c>
      <c r="D78" s="30">
        <v>122954.752800196</v>
      </c>
      <c r="E78" s="30">
        <v>152943.54932437</v>
      </c>
      <c r="F78" s="30">
        <v>160872.776272861</v>
      </c>
      <c r="G78" s="30">
        <v>262338.505569307</v>
      </c>
      <c r="H78" s="30">
        <v>129014.003688824</v>
      </c>
      <c r="I78" s="30">
        <v>17338.9161396304</v>
      </c>
      <c r="J78" s="31">
        <v>1020639.79827628</v>
      </c>
      <c r="K78" s="29">
        <v>21331</v>
      </c>
      <c r="L78" s="30">
        <v>8748</v>
      </c>
      <c r="M78" s="30">
        <v>19046</v>
      </c>
      <c r="N78" s="30">
        <v>31172</v>
      </c>
      <c r="O78" s="30">
        <v>31589</v>
      </c>
      <c r="P78" s="30">
        <v>43691</v>
      </c>
      <c r="Q78" s="30">
        <v>12904</v>
      </c>
      <c r="R78" s="30">
        <v>20019</v>
      </c>
      <c r="S78" s="31">
        <v>188500</v>
      </c>
    </row>
    <row r="79" spans="1:19" ht="12.75">
      <c r="A79" s="14">
        <v>87</v>
      </c>
      <c r="B79" s="29">
        <v>48259.7419922724</v>
      </c>
      <c r="C79" s="30">
        <v>72632.1580517319</v>
      </c>
      <c r="D79" s="30">
        <v>85287.0813998681</v>
      </c>
      <c r="E79" s="30">
        <v>101978.807527612</v>
      </c>
      <c r="F79" s="30">
        <v>127406.514949847</v>
      </c>
      <c r="G79" s="30">
        <v>156251.744677846</v>
      </c>
      <c r="H79" s="30">
        <v>76964.5023090056</v>
      </c>
      <c r="I79" s="30">
        <v>14692.1355157915</v>
      </c>
      <c r="J79" s="31">
        <v>683472.686423974</v>
      </c>
      <c r="K79" s="29">
        <v>8951</v>
      </c>
      <c r="L79" s="30">
        <v>0</v>
      </c>
      <c r="M79" s="30">
        <v>0</v>
      </c>
      <c r="N79" s="30">
        <v>9013</v>
      </c>
      <c r="O79" s="30">
        <v>64430</v>
      </c>
      <c r="P79" s="30">
        <v>20055</v>
      </c>
      <c r="Q79" s="30">
        <v>0</v>
      </c>
      <c r="R79" s="30">
        <v>0</v>
      </c>
      <c r="S79" s="31">
        <v>102449</v>
      </c>
    </row>
    <row r="80" spans="1:19" ht="12.75">
      <c r="A80" s="14">
        <v>88</v>
      </c>
      <c r="B80" s="29">
        <v>25321.2935650788</v>
      </c>
      <c r="C80" s="30">
        <v>50750.0133817231</v>
      </c>
      <c r="D80" s="30">
        <v>65090.5326978816</v>
      </c>
      <c r="E80" s="30">
        <v>58993.4052179218</v>
      </c>
      <c r="F80" s="30">
        <v>82882.7050985518</v>
      </c>
      <c r="G80" s="30">
        <v>98711.3782400381</v>
      </c>
      <c r="H80" s="30">
        <v>42865.1561137068</v>
      </c>
      <c r="I80" s="30">
        <v>11588.4555314364</v>
      </c>
      <c r="J80" s="31">
        <v>436202.939846338</v>
      </c>
      <c r="K80" s="29">
        <v>0</v>
      </c>
      <c r="L80" s="30">
        <v>0</v>
      </c>
      <c r="M80" s="30">
        <v>9502</v>
      </c>
      <c r="N80" s="30">
        <v>12285</v>
      </c>
      <c r="O80" s="30">
        <v>10575</v>
      </c>
      <c r="P80" s="30">
        <v>0</v>
      </c>
      <c r="Q80" s="30">
        <v>0</v>
      </c>
      <c r="R80" s="30">
        <v>11423</v>
      </c>
      <c r="S80" s="31">
        <v>43785</v>
      </c>
    </row>
    <row r="81" spans="1:19" ht="12.75">
      <c r="A81" s="14">
        <v>89</v>
      </c>
      <c r="B81" s="29">
        <v>21246.4887063655</v>
      </c>
      <c r="C81" s="30">
        <v>28164.2396859366</v>
      </c>
      <c r="D81" s="30">
        <v>50376.0374981276</v>
      </c>
      <c r="E81" s="30">
        <v>51781.4455852156</v>
      </c>
      <c r="F81" s="30">
        <v>65519.3661591882</v>
      </c>
      <c r="G81" s="30">
        <v>82806.3641677292</v>
      </c>
      <c r="H81" s="30">
        <v>31696.0567012866</v>
      </c>
      <c r="I81" s="30">
        <v>2558.96235455168</v>
      </c>
      <c r="J81" s="31">
        <v>334148.960858401</v>
      </c>
      <c r="K81" s="29">
        <v>9657</v>
      </c>
      <c r="L81" s="30">
        <v>0</v>
      </c>
      <c r="M81" s="30">
        <v>0</v>
      </c>
      <c r="N81" s="30">
        <v>0</v>
      </c>
      <c r="O81" s="30">
        <v>19248</v>
      </c>
      <c r="P81" s="30">
        <v>42806</v>
      </c>
      <c r="Q81" s="30">
        <v>35342</v>
      </c>
      <c r="R81" s="30">
        <v>0</v>
      </c>
      <c r="S81" s="31">
        <v>107053</v>
      </c>
    </row>
    <row r="82" spans="1:19" ht="12.75">
      <c r="A82" s="14">
        <v>90</v>
      </c>
      <c r="B82" s="29">
        <v>9853.74743326489</v>
      </c>
      <c r="C82" s="30">
        <v>19387.4732510288</v>
      </c>
      <c r="D82" s="30">
        <v>29253.6473506882</v>
      </c>
      <c r="E82" s="30">
        <v>53444.846745609</v>
      </c>
      <c r="F82" s="30">
        <v>56973.222855984</v>
      </c>
      <c r="G82" s="30">
        <v>41158.3949845748</v>
      </c>
      <c r="H82" s="30">
        <v>17463.1065877055</v>
      </c>
      <c r="I82" s="30">
        <v>1339.90965092402</v>
      </c>
      <c r="J82" s="31">
        <v>228874.348859779</v>
      </c>
      <c r="K82" s="29">
        <v>0</v>
      </c>
      <c r="L82" s="30">
        <v>0</v>
      </c>
      <c r="M82" s="30">
        <v>0</v>
      </c>
      <c r="N82" s="30">
        <v>0</v>
      </c>
      <c r="O82" s="30">
        <v>11951</v>
      </c>
      <c r="P82" s="30">
        <v>0</v>
      </c>
      <c r="Q82" s="30">
        <v>0</v>
      </c>
      <c r="R82" s="30">
        <v>0</v>
      </c>
      <c r="S82" s="31">
        <v>11951</v>
      </c>
    </row>
    <row r="83" spans="1:19" ht="12.75">
      <c r="A83" s="14">
        <v>91</v>
      </c>
      <c r="B83" s="29">
        <v>10288.3097682605</v>
      </c>
      <c r="C83" s="30">
        <v>10144.7220224364</v>
      </c>
      <c r="D83" s="30">
        <v>21701.8775572287</v>
      </c>
      <c r="E83" s="30">
        <v>33512.9725145882</v>
      </c>
      <c r="F83" s="30">
        <v>59957.1371069642</v>
      </c>
      <c r="G83" s="30">
        <v>45330.2042939288</v>
      </c>
      <c r="H83" s="30">
        <v>26096.874088623</v>
      </c>
      <c r="I83" s="30">
        <v>3535.09924709103</v>
      </c>
      <c r="J83" s="31">
        <v>210567.196599121</v>
      </c>
      <c r="K83" s="29">
        <v>0</v>
      </c>
      <c r="L83" s="30">
        <v>0</v>
      </c>
      <c r="M83" s="30">
        <v>8621</v>
      </c>
      <c r="N83" s="30">
        <v>0</v>
      </c>
      <c r="O83" s="30">
        <v>0</v>
      </c>
      <c r="P83" s="30">
        <v>0</v>
      </c>
      <c r="Q83" s="30">
        <v>19861</v>
      </c>
      <c r="R83" s="30">
        <v>0</v>
      </c>
      <c r="S83" s="31">
        <v>28482</v>
      </c>
    </row>
    <row r="84" spans="1:19" ht="12.75">
      <c r="A84" s="14">
        <v>92</v>
      </c>
      <c r="B84" s="29">
        <v>1427.18685831622</v>
      </c>
      <c r="C84" s="30">
        <v>13209.8609273202</v>
      </c>
      <c r="D84" s="30">
        <v>13163.2032854209</v>
      </c>
      <c r="E84" s="30">
        <v>28424.373260324</v>
      </c>
      <c r="F84" s="30">
        <v>34076.1988660428</v>
      </c>
      <c r="G84" s="30">
        <v>69709.2789641849</v>
      </c>
      <c r="H84" s="30">
        <v>18533.1635865845</v>
      </c>
      <c r="I84" s="30">
        <v>0</v>
      </c>
      <c r="J84" s="31">
        <v>178543.265748194</v>
      </c>
      <c r="K84" s="29">
        <v>0</v>
      </c>
      <c r="L84" s="30">
        <v>0</v>
      </c>
      <c r="M84" s="30">
        <v>0</v>
      </c>
      <c r="N84" s="30">
        <v>0</v>
      </c>
      <c r="O84" s="30">
        <v>8988</v>
      </c>
      <c r="P84" s="30">
        <v>0</v>
      </c>
      <c r="Q84" s="30">
        <v>0</v>
      </c>
      <c r="R84" s="30">
        <v>0</v>
      </c>
      <c r="S84" s="31">
        <v>8988</v>
      </c>
    </row>
    <row r="85" spans="1:19" ht="12.75">
      <c r="A85" s="14">
        <v>93</v>
      </c>
      <c r="B85" s="29">
        <v>8316.63244353183</v>
      </c>
      <c r="C85" s="30">
        <v>7140.87307019545</v>
      </c>
      <c r="D85" s="30">
        <v>16600.8806753365</v>
      </c>
      <c r="E85" s="30">
        <v>28515.9739098925</v>
      </c>
      <c r="F85" s="30">
        <v>22562.5035653626</v>
      </c>
      <c r="G85" s="30">
        <v>31594.286415732</v>
      </c>
      <c r="H85" s="30">
        <v>16287.8404493852</v>
      </c>
      <c r="I85" s="30">
        <v>0</v>
      </c>
      <c r="J85" s="31">
        <v>131018.990529436</v>
      </c>
      <c r="K85" s="29">
        <v>0</v>
      </c>
      <c r="L85" s="30">
        <v>9015</v>
      </c>
      <c r="M85" s="30">
        <v>0</v>
      </c>
      <c r="N85" s="30">
        <v>0</v>
      </c>
      <c r="O85" s="30">
        <v>0</v>
      </c>
      <c r="P85" s="30">
        <v>0</v>
      </c>
      <c r="Q85" s="30">
        <v>0</v>
      </c>
      <c r="R85" s="30">
        <v>0</v>
      </c>
      <c r="S85" s="31">
        <v>9015</v>
      </c>
    </row>
    <row r="86" spans="1:19" ht="12.75">
      <c r="A86" s="14">
        <v>94</v>
      </c>
      <c r="B86" s="29">
        <v>1818.15195071869</v>
      </c>
      <c r="C86" s="30">
        <v>8841.42895530712</v>
      </c>
      <c r="D86" s="30">
        <v>3961.8059675007</v>
      </c>
      <c r="E86" s="30">
        <v>15827.3464589121</v>
      </c>
      <c r="F86" s="30">
        <v>28859.3724163024</v>
      </c>
      <c r="G86" s="30">
        <v>15494.3118868355</v>
      </c>
      <c r="H86" s="30">
        <v>1557.53593429158</v>
      </c>
      <c r="I86" s="30">
        <v>0</v>
      </c>
      <c r="J86" s="31">
        <v>76359.9535698681</v>
      </c>
      <c r="K86" s="29">
        <v>0</v>
      </c>
      <c r="L86" s="30">
        <v>0</v>
      </c>
      <c r="M86" s="30">
        <v>0</v>
      </c>
      <c r="N86" s="30">
        <v>0</v>
      </c>
      <c r="O86" s="30">
        <v>17429</v>
      </c>
      <c r="P86" s="30">
        <v>11646</v>
      </c>
      <c r="Q86" s="30">
        <v>0</v>
      </c>
      <c r="R86" s="30">
        <v>0</v>
      </c>
      <c r="S86" s="31">
        <v>29075</v>
      </c>
    </row>
    <row r="87" spans="1:19" ht="12.75">
      <c r="A87" s="14">
        <v>95</v>
      </c>
      <c r="B87" s="29">
        <v>6515.04449007529</v>
      </c>
      <c r="C87" s="30">
        <v>4587.40487236038</v>
      </c>
      <c r="D87" s="30">
        <v>9255.54561817122</v>
      </c>
      <c r="E87" s="30">
        <v>5384.86242299795</v>
      </c>
      <c r="F87" s="30">
        <v>14211.9353160383</v>
      </c>
      <c r="G87" s="30">
        <v>15978.5067842332</v>
      </c>
      <c r="H87" s="30">
        <v>6736.06570841889</v>
      </c>
      <c r="I87" s="30">
        <v>0</v>
      </c>
      <c r="J87" s="31">
        <v>62669.3652122953</v>
      </c>
      <c r="K87" s="29">
        <v>0</v>
      </c>
      <c r="L87" s="30">
        <v>0</v>
      </c>
      <c r="M87" s="30">
        <v>0</v>
      </c>
      <c r="N87" s="30">
        <v>0</v>
      </c>
      <c r="O87" s="30">
        <v>0</v>
      </c>
      <c r="P87" s="30">
        <v>0</v>
      </c>
      <c r="Q87" s="30">
        <v>0</v>
      </c>
      <c r="R87" s="30">
        <v>0</v>
      </c>
      <c r="S87" s="31">
        <v>0</v>
      </c>
    </row>
    <row r="88" spans="1:19" ht="12.75">
      <c r="A88" s="14">
        <v>96</v>
      </c>
      <c r="B88" s="29">
        <v>0</v>
      </c>
      <c r="C88" s="30">
        <v>6665.63405751177</v>
      </c>
      <c r="D88" s="30">
        <v>4739.34139478287</v>
      </c>
      <c r="E88" s="30">
        <v>15601.9849418207</v>
      </c>
      <c r="F88" s="30">
        <v>8960.72948513195</v>
      </c>
      <c r="G88" s="30">
        <v>10856.4996577686</v>
      </c>
      <c r="H88" s="30">
        <v>751.737166324435</v>
      </c>
      <c r="I88" s="30">
        <v>0</v>
      </c>
      <c r="J88" s="31">
        <v>47575.9267033403</v>
      </c>
      <c r="K88" s="29">
        <v>0</v>
      </c>
      <c r="L88" s="30">
        <v>0</v>
      </c>
      <c r="M88" s="30">
        <v>0</v>
      </c>
      <c r="N88" s="30">
        <v>0</v>
      </c>
      <c r="O88" s="30">
        <v>0</v>
      </c>
      <c r="P88" s="30">
        <v>0</v>
      </c>
      <c r="Q88" s="30">
        <v>0</v>
      </c>
      <c r="R88" s="30">
        <v>0</v>
      </c>
      <c r="S88" s="31">
        <v>0</v>
      </c>
    </row>
    <row r="89" spans="1:19" ht="12.75">
      <c r="A89" s="14">
        <v>97</v>
      </c>
      <c r="B89" s="29">
        <v>0</v>
      </c>
      <c r="C89" s="30">
        <v>0</v>
      </c>
      <c r="D89" s="30">
        <v>10303.5592060233</v>
      </c>
      <c r="E89" s="30">
        <v>1981.56057494867</v>
      </c>
      <c r="F89" s="30">
        <v>13738.1531928917</v>
      </c>
      <c r="G89" s="30">
        <v>6715.22290668492</v>
      </c>
      <c r="H89" s="30">
        <v>3121.23203285421</v>
      </c>
      <c r="I89" s="30">
        <v>0</v>
      </c>
      <c r="J89" s="31">
        <v>35859.7279134028</v>
      </c>
      <c r="K89" s="29">
        <v>0</v>
      </c>
      <c r="L89" s="30">
        <v>0</v>
      </c>
      <c r="M89" s="30">
        <v>0</v>
      </c>
      <c r="N89" s="30">
        <v>0</v>
      </c>
      <c r="O89" s="30">
        <v>12211</v>
      </c>
      <c r="P89" s="30">
        <v>0</v>
      </c>
      <c r="Q89" s="30">
        <v>0</v>
      </c>
      <c r="R89" s="30">
        <v>0</v>
      </c>
      <c r="S89" s="31">
        <v>12211</v>
      </c>
    </row>
    <row r="90" spans="1:19" ht="12.75">
      <c r="A90" s="14">
        <v>98</v>
      </c>
      <c r="B90" s="29">
        <v>0</v>
      </c>
      <c r="C90" s="30">
        <v>0</v>
      </c>
      <c r="D90" s="30">
        <v>3200.82135523614</v>
      </c>
      <c r="E90" s="30">
        <v>1446.2970568104</v>
      </c>
      <c r="F90" s="30">
        <v>0</v>
      </c>
      <c r="G90" s="30">
        <v>3508.35318275154</v>
      </c>
      <c r="H90" s="30">
        <v>0</v>
      </c>
      <c r="I90" s="30">
        <v>0</v>
      </c>
      <c r="J90" s="31">
        <v>8155.47159479808</v>
      </c>
      <c r="K90" s="29">
        <v>0</v>
      </c>
      <c r="L90" s="30">
        <v>0</v>
      </c>
      <c r="M90" s="30">
        <v>0</v>
      </c>
      <c r="N90" s="30">
        <v>0</v>
      </c>
      <c r="O90" s="30">
        <v>0</v>
      </c>
      <c r="P90" s="30">
        <v>12563</v>
      </c>
      <c r="Q90" s="30">
        <v>0</v>
      </c>
      <c r="R90" s="30">
        <v>0</v>
      </c>
      <c r="S90" s="31">
        <v>12563</v>
      </c>
    </row>
    <row r="91" spans="1:19" ht="12.75">
      <c r="A91" s="14">
        <v>99</v>
      </c>
      <c r="B91" s="29">
        <v>0</v>
      </c>
      <c r="C91" s="30">
        <v>0</v>
      </c>
      <c r="D91" s="30">
        <v>0</v>
      </c>
      <c r="E91" s="30">
        <v>0</v>
      </c>
      <c r="F91" s="30">
        <v>0</v>
      </c>
      <c r="G91" s="30">
        <v>0</v>
      </c>
      <c r="H91" s="30">
        <v>0</v>
      </c>
      <c r="I91" s="30">
        <v>0</v>
      </c>
      <c r="J91" s="31">
        <v>0</v>
      </c>
      <c r="K91" s="29">
        <v>0</v>
      </c>
      <c r="L91" s="30">
        <v>0</v>
      </c>
      <c r="M91" s="30">
        <v>0</v>
      </c>
      <c r="N91" s="30">
        <v>0</v>
      </c>
      <c r="O91" s="30">
        <v>0</v>
      </c>
      <c r="P91" s="30">
        <v>0</v>
      </c>
      <c r="Q91" s="30">
        <v>0</v>
      </c>
      <c r="R91" s="30">
        <v>0</v>
      </c>
      <c r="S91" s="31">
        <v>0</v>
      </c>
    </row>
    <row r="92" spans="1:19" ht="12.75">
      <c r="A92" s="14">
        <v>100</v>
      </c>
      <c r="B92" s="29">
        <v>0</v>
      </c>
      <c r="C92" s="30">
        <v>3028.09034907598</v>
      </c>
      <c r="D92" s="30">
        <v>0</v>
      </c>
      <c r="E92" s="30">
        <v>0</v>
      </c>
      <c r="F92" s="30">
        <v>0</v>
      </c>
      <c r="G92" s="30">
        <v>0</v>
      </c>
      <c r="H92" s="30">
        <v>0</v>
      </c>
      <c r="I92" s="30">
        <v>0</v>
      </c>
      <c r="J92" s="31">
        <v>3028.09034907598</v>
      </c>
      <c r="K92" s="29">
        <v>0</v>
      </c>
      <c r="L92" s="30">
        <v>11670</v>
      </c>
      <c r="M92" s="30">
        <v>0</v>
      </c>
      <c r="N92" s="30">
        <v>0</v>
      </c>
      <c r="O92" s="30">
        <v>0</v>
      </c>
      <c r="P92" s="30">
        <v>0</v>
      </c>
      <c r="Q92" s="30">
        <v>0</v>
      </c>
      <c r="R92" s="30">
        <v>0</v>
      </c>
      <c r="S92" s="31">
        <v>11670</v>
      </c>
    </row>
    <row r="93" spans="1:19" ht="12.75">
      <c r="A93" s="14"/>
      <c r="B93" s="29"/>
      <c r="C93" s="30"/>
      <c r="D93" s="30"/>
      <c r="E93" s="30"/>
      <c r="F93" s="30"/>
      <c r="G93" s="30"/>
      <c r="H93" s="30"/>
      <c r="I93" s="30"/>
      <c r="J93" s="31"/>
      <c r="K93" s="29"/>
      <c r="L93" s="30"/>
      <c r="M93" s="30"/>
      <c r="N93" s="30"/>
      <c r="O93" s="30"/>
      <c r="P93" s="30"/>
      <c r="Q93" s="30"/>
      <c r="R93" s="30"/>
      <c r="S93" s="31"/>
    </row>
    <row r="94" spans="1:19" ht="12.75">
      <c r="A94" s="32" t="s">
        <v>57</v>
      </c>
      <c r="B94" s="33">
        <v>79012971.8795294</v>
      </c>
      <c r="C94" s="34">
        <v>91881248.9791976</v>
      </c>
      <c r="D94" s="34">
        <v>80881737.8526127</v>
      </c>
      <c r="E94" s="34">
        <v>98766560.4809512</v>
      </c>
      <c r="F94" s="34">
        <v>115339799.391756</v>
      </c>
      <c r="G94" s="34">
        <v>106018752.748416</v>
      </c>
      <c r="H94" s="34">
        <v>57673974.6493085</v>
      </c>
      <c r="I94" s="34">
        <v>12730932.636816</v>
      </c>
      <c r="J94" s="35">
        <v>642305978.618587</v>
      </c>
      <c r="K94" s="36">
        <v>1792421</v>
      </c>
      <c r="L94" s="37">
        <v>2261353</v>
      </c>
      <c r="M94" s="37">
        <v>1964741</v>
      </c>
      <c r="N94" s="37">
        <v>2360830</v>
      </c>
      <c r="O94" s="37">
        <v>2923341</v>
      </c>
      <c r="P94" s="37">
        <v>2494057</v>
      </c>
      <c r="Q94" s="37">
        <v>1496171</v>
      </c>
      <c r="R94" s="37">
        <v>357902</v>
      </c>
      <c r="S94" s="35">
        <v>15650816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1" t="s">
        <v>83</v>
      </c>
      <c r="D3" s="1" t="s">
        <v>82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65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0" t="s">
        <v>27</v>
      </c>
      <c r="C14" s="41"/>
      <c r="D14" s="41"/>
      <c r="E14" s="41"/>
      <c r="F14" s="41"/>
      <c r="G14" s="41"/>
      <c r="H14" s="41"/>
      <c r="I14" s="41"/>
      <c r="J14" s="42"/>
      <c r="K14" s="40" t="s">
        <v>28</v>
      </c>
      <c r="L14" s="41"/>
      <c r="M14" s="41"/>
      <c r="N14" s="41"/>
      <c r="O14" s="41"/>
      <c r="P14" s="41"/>
      <c r="Q14" s="41"/>
      <c r="R14" s="41"/>
      <c r="S14" s="42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39</v>
      </c>
      <c r="B16" s="29">
        <v>0</v>
      </c>
      <c r="C16" s="30">
        <v>0</v>
      </c>
      <c r="D16" s="30">
        <v>1.9137577002053412</v>
      </c>
      <c r="E16" s="30">
        <v>1.4182067077344283</v>
      </c>
      <c r="F16" s="30">
        <v>0</v>
      </c>
      <c r="G16" s="30">
        <v>0</v>
      </c>
      <c r="H16" s="30">
        <v>0</v>
      </c>
      <c r="I16" s="30">
        <v>0</v>
      </c>
      <c r="J16" s="31">
        <v>3.331964407939769</v>
      </c>
      <c r="K16" s="29">
        <v>0</v>
      </c>
      <c r="L16" s="30">
        <v>0</v>
      </c>
      <c r="M16" s="30">
        <v>0</v>
      </c>
      <c r="N16" s="30">
        <v>1</v>
      </c>
      <c r="O16" s="30">
        <v>0</v>
      </c>
      <c r="P16" s="30">
        <v>0</v>
      </c>
      <c r="Q16" s="30">
        <v>0</v>
      </c>
      <c r="R16" s="30">
        <v>0</v>
      </c>
      <c r="S16" s="31">
        <v>1</v>
      </c>
    </row>
    <row r="17" spans="1:19" ht="12.75">
      <c r="A17" s="28" t="s">
        <v>40</v>
      </c>
      <c r="B17" s="29">
        <v>0.528405201916496</v>
      </c>
      <c r="C17" s="30">
        <v>0.1670088980150582</v>
      </c>
      <c r="D17" s="30">
        <v>0.246406570841889</v>
      </c>
      <c r="E17" s="30">
        <v>0</v>
      </c>
      <c r="F17" s="30">
        <v>0.503764544832307</v>
      </c>
      <c r="G17" s="30">
        <v>0.999315537303217</v>
      </c>
      <c r="H17" s="30">
        <v>0.180698151950719</v>
      </c>
      <c r="I17" s="30">
        <v>0</v>
      </c>
      <c r="J17" s="31">
        <v>2.625598904859684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28" t="s">
        <v>41</v>
      </c>
      <c r="B18" s="29">
        <v>15.30184804928132</v>
      </c>
      <c r="C18" s="30">
        <v>16.95277207392197</v>
      </c>
      <c r="D18" s="30">
        <v>18.93223819301848</v>
      </c>
      <c r="E18" s="30">
        <v>17.53045859000685</v>
      </c>
      <c r="F18" s="30">
        <v>12.725530458590013</v>
      </c>
      <c r="G18" s="30">
        <v>6.198494182067081</v>
      </c>
      <c r="H18" s="30">
        <v>2.390143737166328</v>
      </c>
      <c r="I18" s="30">
        <v>1.1498973305954818</v>
      </c>
      <c r="J18" s="31">
        <v>91.18138261464752</v>
      </c>
      <c r="K18" s="29">
        <v>0</v>
      </c>
      <c r="L18" s="30">
        <v>1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1</v>
      </c>
    </row>
    <row r="19" spans="1:19" ht="12.75">
      <c r="A19" s="28" t="s">
        <v>42</v>
      </c>
      <c r="B19" s="29">
        <v>43.7316906228611</v>
      </c>
      <c r="C19" s="30">
        <v>67.23340177960299</v>
      </c>
      <c r="D19" s="30">
        <v>75.43874058863788</v>
      </c>
      <c r="E19" s="30">
        <v>75.29089664613268</v>
      </c>
      <c r="F19" s="30">
        <v>73.03490759753589</v>
      </c>
      <c r="G19" s="30">
        <v>50.102669404517414</v>
      </c>
      <c r="H19" s="30">
        <v>17.242984257357975</v>
      </c>
      <c r="I19" s="30">
        <v>6.02600958247775</v>
      </c>
      <c r="J19" s="31">
        <v>408.10130047912367</v>
      </c>
      <c r="K19" s="29">
        <v>3</v>
      </c>
      <c r="L19" s="30">
        <v>0</v>
      </c>
      <c r="M19" s="30">
        <v>1</v>
      </c>
      <c r="N19" s="30">
        <v>0</v>
      </c>
      <c r="O19" s="30">
        <v>0</v>
      </c>
      <c r="P19" s="30">
        <v>0</v>
      </c>
      <c r="Q19" s="30">
        <v>2</v>
      </c>
      <c r="R19" s="30">
        <v>0</v>
      </c>
      <c r="S19" s="31">
        <v>6</v>
      </c>
    </row>
    <row r="20" spans="1:19" ht="12.75">
      <c r="A20" s="28" t="s">
        <v>43</v>
      </c>
      <c r="B20" s="29">
        <v>107.4989733059548</v>
      </c>
      <c r="C20" s="30">
        <v>156.6598220396989</v>
      </c>
      <c r="D20" s="30">
        <v>148.0711841204655</v>
      </c>
      <c r="E20" s="30">
        <v>159.98631074606428</v>
      </c>
      <c r="F20" s="30">
        <v>152.47638603696092</v>
      </c>
      <c r="G20" s="30">
        <v>108.2436687200548</v>
      </c>
      <c r="H20" s="30">
        <v>37.048596851471615</v>
      </c>
      <c r="I20" s="30">
        <v>8.43805612594113</v>
      </c>
      <c r="J20" s="31">
        <v>878.422997946612</v>
      </c>
      <c r="K20" s="29">
        <v>3</v>
      </c>
      <c r="L20" s="30">
        <v>1</v>
      </c>
      <c r="M20" s="30">
        <v>0</v>
      </c>
      <c r="N20" s="30">
        <v>1</v>
      </c>
      <c r="O20" s="30">
        <v>1</v>
      </c>
      <c r="P20" s="30">
        <v>2</v>
      </c>
      <c r="Q20" s="30">
        <v>1</v>
      </c>
      <c r="R20" s="30">
        <v>0</v>
      </c>
      <c r="S20" s="31">
        <v>9</v>
      </c>
    </row>
    <row r="21" spans="1:19" ht="12.75">
      <c r="A21" s="28" t="s">
        <v>44</v>
      </c>
      <c r="B21" s="29">
        <v>302.9459274469542</v>
      </c>
      <c r="C21" s="30">
        <v>390.338124572211</v>
      </c>
      <c r="D21" s="30">
        <v>334.66119096509243</v>
      </c>
      <c r="E21" s="30">
        <v>293.57426420260094</v>
      </c>
      <c r="F21" s="30">
        <v>269.1471594798083</v>
      </c>
      <c r="G21" s="30">
        <v>200.18069815195082</v>
      </c>
      <c r="H21" s="30">
        <v>107.17864476386029</v>
      </c>
      <c r="I21" s="30">
        <v>39.03080082135516</v>
      </c>
      <c r="J21" s="31">
        <v>1937.056810403832</v>
      </c>
      <c r="K21" s="29">
        <v>4</v>
      </c>
      <c r="L21" s="30">
        <v>6</v>
      </c>
      <c r="M21" s="30">
        <v>5</v>
      </c>
      <c r="N21" s="30">
        <v>3</v>
      </c>
      <c r="O21" s="30">
        <v>5</v>
      </c>
      <c r="P21" s="30">
        <v>1</v>
      </c>
      <c r="Q21" s="30">
        <v>1</v>
      </c>
      <c r="R21" s="30">
        <v>0</v>
      </c>
      <c r="S21" s="31">
        <v>25</v>
      </c>
    </row>
    <row r="22" spans="1:19" ht="12.75">
      <c r="A22" s="28" t="s">
        <v>45</v>
      </c>
      <c r="B22" s="29">
        <v>2911.7973990417477</v>
      </c>
      <c r="C22" s="30">
        <v>4517.492128678987</v>
      </c>
      <c r="D22" s="30">
        <v>4188.878850102669</v>
      </c>
      <c r="E22" s="30">
        <v>3655.62491444216</v>
      </c>
      <c r="F22" s="30">
        <v>2797.7330595482536</v>
      </c>
      <c r="G22" s="30">
        <v>2088.29568788501</v>
      </c>
      <c r="H22" s="30">
        <v>1087.520876112252</v>
      </c>
      <c r="I22" s="30">
        <v>371.95619438740613</v>
      </c>
      <c r="J22" s="31">
        <v>21619.299110198503</v>
      </c>
      <c r="K22" s="29">
        <v>19</v>
      </c>
      <c r="L22" s="30">
        <v>21</v>
      </c>
      <c r="M22" s="30">
        <v>30</v>
      </c>
      <c r="N22" s="30">
        <v>21</v>
      </c>
      <c r="O22" s="30">
        <v>12</v>
      </c>
      <c r="P22" s="30">
        <v>8</v>
      </c>
      <c r="Q22" s="30">
        <v>10</v>
      </c>
      <c r="R22" s="30">
        <v>4</v>
      </c>
      <c r="S22" s="31">
        <v>125</v>
      </c>
    </row>
    <row r="23" spans="1:19" ht="12.75">
      <c r="A23" s="28" t="s">
        <v>46</v>
      </c>
      <c r="B23" s="29">
        <v>6316.284736481871</v>
      </c>
      <c r="C23" s="30">
        <v>10710.8501026694</v>
      </c>
      <c r="D23" s="30">
        <v>10481.8069815195</v>
      </c>
      <c r="E23" s="30">
        <v>9641.982203969881</v>
      </c>
      <c r="F23" s="30">
        <v>7106.628336755655</v>
      </c>
      <c r="G23" s="30">
        <v>5076.377823408618</v>
      </c>
      <c r="H23" s="30">
        <v>2479.937029431896</v>
      </c>
      <c r="I23" s="30">
        <v>959.4825462012319</v>
      </c>
      <c r="J23" s="31">
        <v>52773.34976043803</v>
      </c>
      <c r="K23" s="29">
        <v>37</v>
      </c>
      <c r="L23" s="30">
        <v>65</v>
      </c>
      <c r="M23" s="30">
        <v>68</v>
      </c>
      <c r="N23" s="30">
        <v>48</v>
      </c>
      <c r="O23" s="30">
        <v>58</v>
      </c>
      <c r="P23" s="30">
        <v>31</v>
      </c>
      <c r="Q23" s="30">
        <v>16</v>
      </c>
      <c r="R23" s="30">
        <v>4</v>
      </c>
      <c r="S23" s="31">
        <v>327</v>
      </c>
    </row>
    <row r="24" spans="1:19" ht="12.75">
      <c r="A24" s="28" t="s">
        <v>47</v>
      </c>
      <c r="B24" s="29">
        <v>8760.85694729639</v>
      </c>
      <c r="C24" s="30">
        <v>13043.069130732381</v>
      </c>
      <c r="D24" s="30">
        <v>12518.863791923339</v>
      </c>
      <c r="E24" s="30">
        <v>12230.63381245722</v>
      </c>
      <c r="F24" s="30">
        <v>9826.49144421629</v>
      </c>
      <c r="G24" s="30">
        <v>7120.276522929489</v>
      </c>
      <c r="H24" s="30">
        <v>3844.5201916495553</v>
      </c>
      <c r="I24" s="30">
        <v>1742.351813826146</v>
      </c>
      <c r="J24" s="31">
        <v>69087.0636550309</v>
      </c>
      <c r="K24" s="29">
        <v>76</v>
      </c>
      <c r="L24" s="30">
        <v>132</v>
      </c>
      <c r="M24" s="30">
        <v>122</v>
      </c>
      <c r="N24" s="30">
        <v>119</v>
      </c>
      <c r="O24" s="30">
        <v>74</v>
      </c>
      <c r="P24" s="30">
        <v>59</v>
      </c>
      <c r="Q24" s="30">
        <v>30</v>
      </c>
      <c r="R24" s="30">
        <v>17</v>
      </c>
      <c r="S24" s="31">
        <v>629</v>
      </c>
    </row>
    <row r="25" spans="1:19" ht="12.75">
      <c r="A25" s="28" t="s">
        <v>48</v>
      </c>
      <c r="B25" s="29">
        <v>8227.43600273785</v>
      </c>
      <c r="C25" s="30">
        <v>12076.28747433265</v>
      </c>
      <c r="D25" s="30">
        <v>11173.4455852156</v>
      </c>
      <c r="E25" s="30">
        <v>10383.2744695414</v>
      </c>
      <c r="F25" s="30">
        <v>9035.8932238193</v>
      </c>
      <c r="G25" s="30">
        <v>6760.7665982204</v>
      </c>
      <c r="H25" s="30">
        <v>3793.144421629022</v>
      </c>
      <c r="I25" s="30">
        <v>1676.662559890485</v>
      </c>
      <c r="J25" s="31">
        <v>63126.910335386696</v>
      </c>
      <c r="K25" s="29">
        <v>112</v>
      </c>
      <c r="L25" s="30">
        <v>174</v>
      </c>
      <c r="M25" s="30">
        <v>156</v>
      </c>
      <c r="N25" s="30">
        <v>128</v>
      </c>
      <c r="O25" s="30">
        <v>102</v>
      </c>
      <c r="P25" s="30">
        <v>68</v>
      </c>
      <c r="Q25" s="30">
        <v>40</v>
      </c>
      <c r="R25" s="30">
        <v>19</v>
      </c>
      <c r="S25" s="31">
        <v>799</v>
      </c>
    </row>
    <row r="26" spans="1:19" ht="12.75">
      <c r="A26" s="28" t="s">
        <v>49</v>
      </c>
      <c r="B26" s="29">
        <v>6128.8432580424505</v>
      </c>
      <c r="C26" s="30">
        <v>9264.85420944559</v>
      </c>
      <c r="D26" s="30">
        <v>8739.19780971937</v>
      </c>
      <c r="E26" s="30">
        <v>7908.681724845999</v>
      </c>
      <c r="F26" s="30">
        <v>7307.35934291581</v>
      </c>
      <c r="G26" s="30">
        <v>5746.59000684463</v>
      </c>
      <c r="H26" s="30">
        <v>3500.547570157427</v>
      </c>
      <c r="I26" s="30">
        <v>1638.814510609172</v>
      </c>
      <c r="J26" s="31">
        <v>50234.888432580454</v>
      </c>
      <c r="K26" s="29">
        <v>160</v>
      </c>
      <c r="L26" s="30">
        <v>221</v>
      </c>
      <c r="M26" s="30">
        <v>215</v>
      </c>
      <c r="N26" s="30">
        <v>187</v>
      </c>
      <c r="O26" s="30">
        <v>164</v>
      </c>
      <c r="P26" s="30">
        <v>100</v>
      </c>
      <c r="Q26" s="30">
        <v>48</v>
      </c>
      <c r="R26" s="30">
        <v>41</v>
      </c>
      <c r="S26" s="31">
        <v>1136</v>
      </c>
    </row>
    <row r="27" spans="1:19" ht="12.75">
      <c r="A27" s="28" t="s">
        <v>50</v>
      </c>
      <c r="B27" s="29">
        <v>4387.244353182752</v>
      </c>
      <c r="C27" s="30">
        <v>6482.92402464066</v>
      </c>
      <c r="D27" s="30">
        <v>6148.84325804244</v>
      </c>
      <c r="E27" s="30">
        <v>5574.557152635183</v>
      </c>
      <c r="F27" s="30">
        <v>5291.041752224496</v>
      </c>
      <c r="G27" s="30">
        <v>4188.413415468858</v>
      </c>
      <c r="H27" s="30">
        <v>2577.06776180698</v>
      </c>
      <c r="I27" s="30">
        <v>1170.658453114306</v>
      </c>
      <c r="J27" s="31">
        <v>35820.7501711157</v>
      </c>
      <c r="K27" s="29">
        <v>209</v>
      </c>
      <c r="L27" s="30">
        <v>279</v>
      </c>
      <c r="M27" s="30">
        <v>280</v>
      </c>
      <c r="N27" s="30">
        <v>239</v>
      </c>
      <c r="O27" s="30">
        <v>201</v>
      </c>
      <c r="P27" s="30">
        <v>153</v>
      </c>
      <c r="Q27" s="30">
        <v>110</v>
      </c>
      <c r="R27" s="30">
        <v>49</v>
      </c>
      <c r="S27" s="31">
        <v>1520</v>
      </c>
    </row>
    <row r="28" spans="1:19" ht="12.75">
      <c r="A28" s="28" t="s">
        <v>51</v>
      </c>
      <c r="B28" s="29">
        <v>2483.0499657768655</v>
      </c>
      <c r="C28" s="30">
        <v>4043.923340177962</v>
      </c>
      <c r="D28" s="30">
        <v>3788.550308008215</v>
      </c>
      <c r="E28" s="30">
        <v>3427.3182751540053</v>
      </c>
      <c r="F28" s="30">
        <v>3161.7823408624226</v>
      </c>
      <c r="G28" s="30">
        <v>2377.752224503764</v>
      </c>
      <c r="H28" s="30">
        <v>1537.84257357974</v>
      </c>
      <c r="I28" s="30">
        <v>702.0588637919229</v>
      </c>
      <c r="J28" s="31">
        <v>21522.27789185488</v>
      </c>
      <c r="K28" s="29">
        <v>192</v>
      </c>
      <c r="L28" s="30">
        <v>312</v>
      </c>
      <c r="M28" s="30">
        <v>337</v>
      </c>
      <c r="N28" s="30">
        <v>258</v>
      </c>
      <c r="O28" s="30">
        <v>227</v>
      </c>
      <c r="P28" s="30">
        <v>172</v>
      </c>
      <c r="Q28" s="30">
        <v>102</v>
      </c>
      <c r="R28" s="30">
        <v>39</v>
      </c>
      <c r="S28" s="31">
        <v>1639</v>
      </c>
    </row>
    <row r="29" spans="1:19" ht="12.75">
      <c r="A29" s="28" t="s">
        <v>52</v>
      </c>
      <c r="B29" s="29">
        <v>1169.776865160848</v>
      </c>
      <c r="C29" s="30">
        <v>1701.2895277207392</v>
      </c>
      <c r="D29" s="30">
        <v>1447.2991101984937</v>
      </c>
      <c r="E29" s="30">
        <v>1177.634496919919</v>
      </c>
      <c r="F29" s="30">
        <v>1186.349075975359</v>
      </c>
      <c r="G29" s="30">
        <v>942.1848049281325</v>
      </c>
      <c r="H29" s="30">
        <v>555.1184120465441</v>
      </c>
      <c r="I29" s="30">
        <v>276.4626967830252</v>
      </c>
      <c r="J29" s="31">
        <v>8456.11498973306</v>
      </c>
      <c r="K29" s="29">
        <v>154</v>
      </c>
      <c r="L29" s="30">
        <v>229</v>
      </c>
      <c r="M29" s="30">
        <v>204</v>
      </c>
      <c r="N29" s="30">
        <v>164</v>
      </c>
      <c r="O29" s="30">
        <v>134</v>
      </c>
      <c r="P29" s="30">
        <v>107</v>
      </c>
      <c r="Q29" s="30">
        <v>80</v>
      </c>
      <c r="R29" s="30">
        <v>28</v>
      </c>
      <c r="S29" s="31">
        <v>1100</v>
      </c>
    </row>
    <row r="30" spans="1:19" ht="12.75">
      <c r="A30" s="28" t="s">
        <v>53</v>
      </c>
      <c r="B30" s="29">
        <v>393.6235455167688</v>
      </c>
      <c r="C30" s="30">
        <v>617.4154688569478</v>
      </c>
      <c r="D30" s="30">
        <v>576.7173169062285</v>
      </c>
      <c r="E30" s="30">
        <v>475.4770704996574</v>
      </c>
      <c r="F30" s="30">
        <v>464.895277207392</v>
      </c>
      <c r="G30" s="30">
        <v>349.86447638603704</v>
      </c>
      <c r="H30" s="30">
        <v>187.7645448323067</v>
      </c>
      <c r="I30" s="30">
        <v>74.6557152635181</v>
      </c>
      <c r="J30" s="31">
        <v>3140.4134154688572</v>
      </c>
      <c r="K30" s="29">
        <v>88</v>
      </c>
      <c r="L30" s="30">
        <v>124</v>
      </c>
      <c r="M30" s="30">
        <v>133</v>
      </c>
      <c r="N30" s="30">
        <v>122</v>
      </c>
      <c r="O30" s="30">
        <v>101</v>
      </c>
      <c r="P30" s="30">
        <v>65</v>
      </c>
      <c r="Q30" s="30">
        <v>47</v>
      </c>
      <c r="R30" s="30">
        <v>18</v>
      </c>
      <c r="S30" s="31">
        <v>698</v>
      </c>
    </row>
    <row r="31" spans="1:19" ht="12.75">
      <c r="A31" s="28" t="s">
        <v>54</v>
      </c>
      <c r="B31" s="29">
        <v>63.03901437371661</v>
      </c>
      <c r="C31" s="30">
        <v>107.01984941820666</v>
      </c>
      <c r="D31" s="30">
        <v>100.69815195071864</v>
      </c>
      <c r="E31" s="30">
        <v>81.1252566735113</v>
      </c>
      <c r="F31" s="30">
        <v>98.0041067761807</v>
      </c>
      <c r="G31" s="30">
        <v>96.25735797399034</v>
      </c>
      <c r="H31" s="30">
        <v>58.978781656399676</v>
      </c>
      <c r="I31" s="30">
        <v>25.84531143052704</v>
      </c>
      <c r="J31" s="31">
        <v>630.9678302532515</v>
      </c>
      <c r="K31" s="29">
        <v>15</v>
      </c>
      <c r="L31" s="30">
        <v>42</v>
      </c>
      <c r="M31" s="30">
        <v>33</v>
      </c>
      <c r="N31" s="30">
        <v>31</v>
      </c>
      <c r="O31" s="30">
        <v>38</v>
      </c>
      <c r="P31" s="30">
        <v>25</v>
      </c>
      <c r="Q31" s="30">
        <v>23</v>
      </c>
      <c r="R31" s="30">
        <v>10</v>
      </c>
      <c r="S31" s="31">
        <v>217</v>
      </c>
    </row>
    <row r="32" spans="1:19" ht="12.75">
      <c r="A32" s="28" t="s">
        <v>55</v>
      </c>
      <c r="B32" s="29">
        <v>6.8062970568104</v>
      </c>
      <c r="C32" s="30">
        <v>7.529089664613269</v>
      </c>
      <c r="D32" s="30">
        <v>8.48733744010952</v>
      </c>
      <c r="E32" s="30">
        <v>8.281998631074607</v>
      </c>
      <c r="F32" s="30">
        <v>4.388774811772761</v>
      </c>
      <c r="G32" s="30">
        <v>5.75496235455168</v>
      </c>
      <c r="H32" s="30">
        <v>5.557837097878168</v>
      </c>
      <c r="I32" s="30">
        <v>1.171800136892539</v>
      </c>
      <c r="J32" s="31">
        <v>47.978097193702986</v>
      </c>
      <c r="K32" s="29">
        <v>1</v>
      </c>
      <c r="L32" s="30">
        <v>5</v>
      </c>
      <c r="M32" s="30">
        <v>1</v>
      </c>
      <c r="N32" s="30">
        <v>6</v>
      </c>
      <c r="O32" s="30">
        <v>2</v>
      </c>
      <c r="P32" s="30">
        <v>2</v>
      </c>
      <c r="Q32" s="30">
        <v>2</v>
      </c>
      <c r="R32" s="30">
        <v>1</v>
      </c>
      <c r="S32" s="31">
        <v>20</v>
      </c>
    </row>
    <row r="33" spans="1:19" ht="12.75">
      <c r="A33" s="28" t="s">
        <v>56</v>
      </c>
      <c r="B33" s="29">
        <v>0</v>
      </c>
      <c r="C33" s="30">
        <v>0</v>
      </c>
      <c r="D33" s="30">
        <v>0</v>
      </c>
      <c r="E33" s="30">
        <v>0</v>
      </c>
      <c r="F33" s="30">
        <v>0.993839835728953</v>
      </c>
      <c r="G33" s="30">
        <v>0.9993155373032172</v>
      </c>
      <c r="H33" s="30">
        <v>0.3696098562628332</v>
      </c>
      <c r="I33" s="30">
        <v>0</v>
      </c>
      <c r="J33" s="31">
        <v>2.362765229295003</v>
      </c>
      <c r="K33" s="29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1">
        <v>0</v>
      </c>
    </row>
    <row r="34" spans="1:19" ht="12.75">
      <c r="A34" s="32" t="s">
        <v>57</v>
      </c>
      <c r="B34" s="33">
        <v>41318.765229295</v>
      </c>
      <c r="C34" s="34">
        <v>63204.0054757016</v>
      </c>
      <c r="D34" s="34">
        <v>59752.052019165</v>
      </c>
      <c r="E34" s="34">
        <v>55112.3915126626</v>
      </c>
      <c r="F34" s="34">
        <v>46789.4483230664</v>
      </c>
      <c r="G34" s="34">
        <v>35119.2580424367</v>
      </c>
      <c r="H34" s="34">
        <v>19792.4106776181</v>
      </c>
      <c r="I34" s="34">
        <v>8694.76522929501</v>
      </c>
      <c r="J34" s="35">
        <v>329783.09650924</v>
      </c>
      <c r="K34" s="36">
        <v>1073</v>
      </c>
      <c r="L34" s="37">
        <v>1612</v>
      </c>
      <c r="M34" s="37">
        <v>1585</v>
      </c>
      <c r="N34" s="37">
        <v>1328</v>
      </c>
      <c r="O34" s="37">
        <v>1119</v>
      </c>
      <c r="P34" s="37">
        <v>793</v>
      </c>
      <c r="Q34" s="37">
        <v>512</v>
      </c>
      <c r="R34" s="37">
        <v>230</v>
      </c>
      <c r="S34" s="35">
        <v>8252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S10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1" t="s">
        <v>83</v>
      </c>
      <c r="D3" s="1" t="s">
        <v>82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65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0" t="s">
        <v>27</v>
      </c>
      <c r="C14" s="41"/>
      <c r="D14" s="41"/>
      <c r="E14" s="41"/>
      <c r="F14" s="41"/>
      <c r="G14" s="41"/>
      <c r="H14" s="41"/>
      <c r="I14" s="41"/>
      <c r="J14" s="42"/>
      <c r="K14" s="40" t="s">
        <v>28</v>
      </c>
      <c r="L14" s="41"/>
      <c r="M14" s="41"/>
      <c r="N14" s="41"/>
      <c r="O14" s="41"/>
      <c r="P14" s="41"/>
      <c r="Q14" s="41"/>
      <c r="R14" s="41"/>
      <c r="S14" s="42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20</v>
      </c>
      <c r="B16" s="29">
        <v>0</v>
      </c>
      <c r="C16" s="30">
        <v>0</v>
      </c>
      <c r="D16" s="30">
        <v>1.13073237508556</v>
      </c>
      <c r="E16" s="30">
        <v>0.0876112251882272</v>
      </c>
      <c r="F16" s="30">
        <v>0</v>
      </c>
      <c r="G16" s="30">
        <v>0</v>
      </c>
      <c r="H16" s="30">
        <v>0</v>
      </c>
      <c r="I16" s="30">
        <v>0</v>
      </c>
      <c r="J16" s="31">
        <v>1.21834360027379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14">
        <v>21</v>
      </c>
      <c r="B17" s="29">
        <v>0</v>
      </c>
      <c r="C17" s="30">
        <v>0</v>
      </c>
      <c r="D17" s="30">
        <v>0.780287474332649</v>
      </c>
      <c r="E17" s="30">
        <v>0.969199178644764</v>
      </c>
      <c r="F17" s="30">
        <v>0</v>
      </c>
      <c r="G17" s="30">
        <v>0</v>
      </c>
      <c r="H17" s="30">
        <v>0</v>
      </c>
      <c r="I17" s="30">
        <v>0</v>
      </c>
      <c r="J17" s="31">
        <v>1.74948665297741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14">
        <v>22</v>
      </c>
      <c r="B18" s="29">
        <v>0</v>
      </c>
      <c r="C18" s="30">
        <v>0</v>
      </c>
      <c r="D18" s="30">
        <v>0.0027378507871321</v>
      </c>
      <c r="E18" s="30">
        <v>0.361396303901437</v>
      </c>
      <c r="F18" s="30">
        <v>0</v>
      </c>
      <c r="G18" s="30">
        <v>0</v>
      </c>
      <c r="H18" s="30">
        <v>0</v>
      </c>
      <c r="I18" s="30">
        <v>0</v>
      </c>
      <c r="J18" s="31">
        <v>0.364134154688569</v>
      </c>
      <c r="K18" s="29">
        <v>0</v>
      </c>
      <c r="L18" s="30">
        <v>0</v>
      </c>
      <c r="M18" s="30">
        <v>0</v>
      </c>
      <c r="N18" s="30">
        <v>1</v>
      </c>
      <c r="O18" s="30">
        <v>0</v>
      </c>
      <c r="P18" s="30">
        <v>0</v>
      </c>
      <c r="Q18" s="30">
        <v>0</v>
      </c>
      <c r="R18" s="30">
        <v>0</v>
      </c>
      <c r="S18" s="31">
        <v>1</v>
      </c>
    </row>
    <row r="19" spans="1:19" ht="12.75">
      <c r="A19" s="14">
        <v>23</v>
      </c>
      <c r="B19" s="29">
        <v>0</v>
      </c>
      <c r="C19" s="30">
        <v>0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1">
        <v>0</v>
      </c>
      <c r="K19" s="29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0</v>
      </c>
    </row>
    <row r="20" spans="1:19" ht="12.75">
      <c r="A20" s="14">
        <v>24</v>
      </c>
      <c r="B20" s="29">
        <v>0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1">
        <v>0</v>
      </c>
      <c r="K20" s="29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0</v>
      </c>
    </row>
    <row r="21" spans="1:19" ht="12.75">
      <c r="A21" s="14">
        <v>25</v>
      </c>
      <c r="B21" s="29">
        <v>0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1">
        <v>0</v>
      </c>
      <c r="K21" s="29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1">
        <v>0</v>
      </c>
    </row>
    <row r="22" spans="1:19" ht="12.75">
      <c r="A22" s="14">
        <v>26</v>
      </c>
      <c r="B22" s="29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1">
        <v>0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0</v>
      </c>
    </row>
    <row r="23" spans="1:19" ht="12.75">
      <c r="A23" s="14">
        <v>27</v>
      </c>
      <c r="B23" s="29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1">
        <v>0</v>
      </c>
      <c r="K23" s="29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1">
        <v>0</v>
      </c>
    </row>
    <row r="24" spans="1:19" ht="12.75">
      <c r="A24" s="14">
        <v>28</v>
      </c>
      <c r="B24" s="29">
        <v>0</v>
      </c>
      <c r="C24" s="30">
        <v>0.0766598220396988</v>
      </c>
      <c r="D24" s="30">
        <v>0</v>
      </c>
      <c r="E24" s="30">
        <v>0</v>
      </c>
      <c r="F24" s="30">
        <v>0.503764544832307</v>
      </c>
      <c r="G24" s="30">
        <v>0.180698151950719</v>
      </c>
      <c r="H24" s="30">
        <v>0</v>
      </c>
      <c r="I24" s="30">
        <v>0</v>
      </c>
      <c r="J24" s="31">
        <v>0.761122518822724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29</v>
      </c>
      <c r="B25" s="29">
        <v>0.528405201916496</v>
      </c>
      <c r="C25" s="30">
        <v>0.0903490759753594</v>
      </c>
      <c r="D25" s="30">
        <v>0.246406570841889</v>
      </c>
      <c r="E25" s="30">
        <v>0</v>
      </c>
      <c r="F25" s="30">
        <v>0</v>
      </c>
      <c r="G25" s="30">
        <v>0.818617385352498</v>
      </c>
      <c r="H25" s="30">
        <v>0.180698151950719</v>
      </c>
      <c r="I25" s="30">
        <v>0</v>
      </c>
      <c r="J25" s="31">
        <v>1.86447638603696</v>
      </c>
      <c r="K25" s="29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1">
        <v>0</v>
      </c>
    </row>
    <row r="26" spans="1:19" ht="12.75">
      <c r="A26" s="14">
        <v>30</v>
      </c>
      <c r="B26" s="29">
        <v>2.5845311430527</v>
      </c>
      <c r="C26" s="30">
        <v>1.56878850102669</v>
      </c>
      <c r="D26" s="30">
        <v>1.36892539356605</v>
      </c>
      <c r="E26" s="30">
        <v>0</v>
      </c>
      <c r="F26" s="30">
        <v>0</v>
      </c>
      <c r="G26" s="30">
        <v>0</v>
      </c>
      <c r="H26" s="30">
        <v>0.0657084188911704</v>
      </c>
      <c r="I26" s="30">
        <v>0</v>
      </c>
      <c r="J26" s="31">
        <v>5.58795345653662</v>
      </c>
      <c r="K26" s="29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0</v>
      </c>
    </row>
    <row r="27" spans="1:19" ht="12.75">
      <c r="A27" s="14">
        <v>31</v>
      </c>
      <c r="B27" s="29">
        <v>3.2662559890486</v>
      </c>
      <c r="C27" s="30">
        <v>2.83915126625599</v>
      </c>
      <c r="D27" s="30">
        <v>2.45311430527036</v>
      </c>
      <c r="E27" s="30">
        <v>2.49691991786448</v>
      </c>
      <c r="F27" s="30">
        <v>0.147843942505133</v>
      </c>
      <c r="G27" s="30">
        <v>0</v>
      </c>
      <c r="H27" s="30">
        <v>0</v>
      </c>
      <c r="I27" s="30">
        <v>0</v>
      </c>
      <c r="J27" s="31">
        <v>11.2032854209446</v>
      </c>
      <c r="K27" s="29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1">
        <v>0</v>
      </c>
    </row>
    <row r="28" spans="1:19" ht="12.75">
      <c r="A28" s="14">
        <v>32</v>
      </c>
      <c r="B28" s="29">
        <v>4.33675564681725</v>
      </c>
      <c r="C28" s="30">
        <v>4.76112251882272</v>
      </c>
      <c r="D28" s="30">
        <v>5.18275154004107</v>
      </c>
      <c r="E28" s="30">
        <v>2.96509240246407</v>
      </c>
      <c r="F28" s="30">
        <v>2.45859000684463</v>
      </c>
      <c r="G28" s="30">
        <v>0.457221081451061</v>
      </c>
      <c r="H28" s="30">
        <v>0</v>
      </c>
      <c r="I28" s="30">
        <v>0</v>
      </c>
      <c r="J28" s="31">
        <v>20.1615331964408</v>
      </c>
      <c r="K28" s="29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1">
        <v>0</v>
      </c>
    </row>
    <row r="29" spans="1:19" ht="12.75">
      <c r="A29" s="14">
        <v>33</v>
      </c>
      <c r="B29" s="29">
        <v>2.03969883641342</v>
      </c>
      <c r="C29" s="30">
        <v>4.80219028062971</v>
      </c>
      <c r="D29" s="30">
        <v>4.64887063655031</v>
      </c>
      <c r="E29" s="30">
        <v>6.2943189596167</v>
      </c>
      <c r="F29" s="30">
        <v>3.21423682409309</v>
      </c>
      <c r="G29" s="30">
        <v>3.23887748117728</v>
      </c>
      <c r="H29" s="30">
        <v>0.648870636550308</v>
      </c>
      <c r="I29" s="30">
        <v>0.4435318275154</v>
      </c>
      <c r="J29" s="31">
        <v>25.3305954825462</v>
      </c>
      <c r="K29" s="29">
        <v>0</v>
      </c>
      <c r="L29" s="30">
        <v>1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1">
        <v>1</v>
      </c>
    </row>
    <row r="30" spans="1:19" ht="12.75">
      <c r="A30" s="14">
        <v>34</v>
      </c>
      <c r="B30" s="29">
        <v>3.07460643394935</v>
      </c>
      <c r="C30" s="30">
        <v>2.98151950718686</v>
      </c>
      <c r="D30" s="30">
        <v>5.27857631759069</v>
      </c>
      <c r="E30" s="30">
        <v>5.7741273100616</v>
      </c>
      <c r="F30" s="30">
        <v>6.90485968514716</v>
      </c>
      <c r="G30" s="30">
        <v>2.50239561943874</v>
      </c>
      <c r="H30" s="30">
        <v>1.67556468172485</v>
      </c>
      <c r="I30" s="30">
        <v>0.706365503080082</v>
      </c>
      <c r="J30" s="31">
        <v>28.8980150581793</v>
      </c>
      <c r="K30" s="29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1">
        <v>0</v>
      </c>
    </row>
    <row r="31" spans="1:19" ht="12.75">
      <c r="A31" s="14">
        <v>35</v>
      </c>
      <c r="B31" s="29">
        <v>5.50855578370979</v>
      </c>
      <c r="C31" s="30">
        <v>10.1875427789185</v>
      </c>
      <c r="D31" s="30">
        <v>7.05270362765229</v>
      </c>
      <c r="E31" s="30">
        <v>5.50855578370979</v>
      </c>
      <c r="F31" s="30">
        <v>8.91991786447639</v>
      </c>
      <c r="G31" s="30">
        <v>5.18275154004107</v>
      </c>
      <c r="H31" s="30">
        <v>0.580424366872006</v>
      </c>
      <c r="I31" s="30">
        <v>0.854209445585216</v>
      </c>
      <c r="J31" s="31">
        <v>43.7946611909651</v>
      </c>
      <c r="K31" s="29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1">
        <v>0</v>
      </c>
    </row>
    <row r="32" spans="1:19" ht="12.75">
      <c r="A32" s="14">
        <v>36</v>
      </c>
      <c r="B32" s="29">
        <v>2.94045174537988</v>
      </c>
      <c r="C32" s="30">
        <v>11.4524298425736</v>
      </c>
      <c r="D32" s="30">
        <v>17.9082819986311</v>
      </c>
      <c r="E32" s="30">
        <v>9.73032169746749</v>
      </c>
      <c r="F32" s="30">
        <v>7.6933607118412</v>
      </c>
      <c r="G32" s="30">
        <v>9.40451745379877</v>
      </c>
      <c r="H32" s="30">
        <v>2.34633812457221</v>
      </c>
      <c r="I32" s="30">
        <v>0</v>
      </c>
      <c r="J32" s="31">
        <v>61.4757015742642</v>
      </c>
      <c r="K32" s="29">
        <v>1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1">
        <v>1</v>
      </c>
    </row>
    <row r="33" spans="1:19" ht="12.75">
      <c r="A33" s="14">
        <v>37</v>
      </c>
      <c r="B33" s="29">
        <v>9.41820670773443</v>
      </c>
      <c r="C33" s="30">
        <v>7.90417522245038</v>
      </c>
      <c r="D33" s="30">
        <v>13.6563997262149</v>
      </c>
      <c r="E33" s="30">
        <v>18.5434633812457</v>
      </c>
      <c r="F33" s="30">
        <v>12.3696098562628</v>
      </c>
      <c r="G33" s="30">
        <v>7.91238877481177</v>
      </c>
      <c r="H33" s="30">
        <v>4.76386036960986</v>
      </c>
      <c r="I33" s="30">
        <v>0.941820670773443</v>
      </c>
      <c r="J33" s="31">
        <v>75.5099247091034</v>
      </c>
      <c r="K33" s="29">
        <v>0</v>
      </c>
      <c r="L33" s="30">
        <v>0</v>
      </c>
      <c r="M33" s="30">
        <v>1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1">
        <v>1</v>
      </c>
    </row>
    <row r="34" spans="1:19" ht="12.75">
      <c r="A34" s="14">
        <v>38</v>
      </c>
      <c r="B34" s="29">
        <v>13.8480492813142</v>
      </c>
      <c r="C34" s="30">
        <v>15.2443531827515</v>
      </c>
      <c r="D34" s="30">
        <v>14.1601642710472</v>
      </c>
      <c r="E34" s="30">
        <v>21.3853524982888</v>
      </c>
      <c r="F34" s="30">
        <v>19.1649555099247</v>
      </c>
      <c r="G34" s="30">
        <v>12.2765229295003</v>
      </c>
      <c r="H34" s="30">
        <v>4.35044490075291</v>
      </c>
      <c r="I34" s="30">
        <v>2.38740588637919</v>
      </c>
      <c r="J34" s="31">
        <v>102.817248459959</v>
      </c>
      <c r="K34" s="29">
        <v>2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2</v>
      </c>
      <c r="R34" s="30">
        <v>0</v>
      </c>
      <c r="S34" s="31">
        <v>4</v>
      </c>
    </row>
    <row r="35" spans="1:19" ht="12.75">
      <c r="A35" s="14">
        <v>39</v>
      </c>
      <c r="B35" s="29">
        <v>12.0164271047228</v>
      </c>
      <c r="C35" s="30">
        <v>22.444900752909</v>
      </c>
      <c r="D35" s="30">
        <v>22.6611909650924</v>
      </c>
      <c r="E35" s="30">
        <v>20.1232032854209</v>
      </c>
      <c r="F35" s="30">
        <v>24.8870636550308</v>
      </c>
      <c r="G35" s="30">
        <v>15.3264887063655</v>
      </c>
      <c r="H35" s="30">
        <v>5.20191649555099</v>
      </c>
      <c r="I35" s="30">
        <v>1.8425735797399</v>
      </c>
      <c r="J35" s="31">
        <v>124.503764544832</v>
      </c>
      <c r="K35" s="29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1">
        <v>0</v>
      </c>
    </row>
    <row r="36" spans="1:19" ht="12.75">
      <c r="A36" s="14">
        <v>40</v>
      </c>
      <c r="B36" s="29">
        <v>11.3894592744695</v>
      </c>
      <c r="C36" s="30">
        <v>25.6262833675565</v>
      </c>
      <c r="D36" s="30">
        <v>26.5763175906913</v>
      </c>
      <c r="E36" s="30">
        <v>26.3791923340178</v>
      </c>
      <c r="F36" s="30">
        <v>22.1738535249829</v>
      </c>
      <c r="G36" s="30">
        <v>18.4887063655031</v>
      </c>
      <c r="H36" s="30">
        <v>5.50034223134839</v>
      </c>
      <c r="I36" s="30">
        <v>1.31143052703628</v>
      </c>
      <c r="J36" s="31">
        <v>137.445585215606</v>
      </c>
      <c r="K36" s="29">
        <v>0</v>
      </c>
      <c r="L36" s="30">
        <v>0</v>
      </c>
      <c r="M36" s="30">
        <v>0</v>
      </c>
      <c r="N36" s="30">
        <v>0</v>
      </c>
      <c r="O36" s="30">
        <v>0</v>
      </c>
      <c r="P36" s="30">
        <v>1</v>
      </c>
      <c r="Q36" s="30">
        <v>0</v>
      </c>
      <c r="R36" s="30">
        <v>0</v>
      </c>
      <c r="S36" s="31">
        <v>1</v>
      </c>
    </row>
    <row r="37" spans="1:19" ht="12.75">
      <c r="A37" s="14">
        <v>41</v>
      </c>
      <c r="B37" s="29">
        <v>14.5845311430527</v>
      </c>
      <c r="C37" s="30">
        <v>24.5612594113621</v>
      </c>
      <c r="D37" s="30">
        <v>29.0239561943874</v>
      </c>
      <c r="E37" s="30">
        <v>29.0130047912389</v>
      </c>
      <c r="F37" s="30">
        <v>29.845311430527</v>
      </c>
      <c r="G37" s="30">
        <v>15.8603696098563</v>
      </c>
      <c r="H37" s="30">
        <v>4.90075290896646</v>
      </c>
      <c r="I37" s="30">
        <v>1.3223819301848</v>
      </c>
      <c r="J37" s="31">
        <v>149.111567419576</v>
      </c>
      <c r="K37" s="29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1</v>
      </c>
      <c r="R37" s="30">
        <v>0</v>
      </c>
      <c r="S37" s="31">
        <v>1</v>
      </c>
    </row>
    <row r="38" spans="1:19" ht="12.75">
      <c r="A38" s="14">
        <v>42</v>
      </c>
      <c r="B38" s="29">
        <v>21.3032169746749</v>
      </c>
      <c r="C38" s="30">
        <v>29.9466119096509</v>
      </c>
      <c r="D38" s="30">
        <v>26.0013689253936</v>
      </c>
      <c r="E38" s="30">
        <v>35.9069130732375</v>
      </c>
      <c r="F38" s="30">
        <v>30.570841889117</v>
      </c>
      <c r="G38" s="30">
        <v>20.2026009582478</v>
      </c>
      <c r="H38" s="30">
        <v>5.37440109514032</v>
      </c>
      <c r="I38" s="30">
        <v>0.59958932238193</v>
      </c>
      <c r="J38" s="31">
        <v>169.905544147844</v>
      </c>
      <c r="K38" s="29">
        <v>1</v>
      </c>
      <c r="L38" s="30">
        <v>0</v>
      </c>
      <c r="M38" s="30">
        <v>0</v>
      </c>
      <c r="N38" s="30">
        <v>1</v>
      </c>
      <c r="O38" s="30">
        <v>0</v>
      </c>
      <c r="P38" s="30">
        <v>0</v>
      </c>
      <c r="Q38" s="30">
        <v>0</v>
      </c>
      <c r="R38" s="30">
        <v>0</v>
      </c>
      <c r="S38" s="31">
        <v>2</v>
      </c>
    </row>
    <row r="39" spans="1:19" ht="12.75">
      <c r="A39" s="14">
        <v>43</v>
      </c>
      <c r="B39" s="29">
        <v>26.1683778234086</v>
      </c>
      <c r="C39" s="30">
        <v>37.8945927446954</v>
      </c>
      <c r="D39" s="30">
        <v>32.9691991786448</v>
      </c>
      <c r="E39" s="30">
        <v>31.772758384668</v>
      </c>
      <c r="F39" s="30">
        <v>36.1752224503764</v>
      </c>
      <c r="G39" s="30">
        <v>25.1718001368925</v>
      </c>
      <c r="H39" s="30">
        <v>9.31690622861054</v>
      </c>
      <c r="I39" s="30">
        <v>2.11362080766598</v>
      </c>
      <c r="J39" s="31">
        <v>201.582477754962</v>
      </c>
      <c r="K39" s="29">
        <v>0</v>
      </c>
      <c r="L39" s="30">
        <v>1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1">
        <v>1</v>
      </c>
    </row>
    <row r="40" spans="1:19" ht="12.75">
      <c r="A40" s="14">
        <v>44</v>
      </c>
      <c r="B40" s="29">
        <v>34.0533880903491</v>
      </c>
      <c r="C40" s="30">
        <v>38.631074606434</v>
      </c>
      <c r="D40" s="30">
        <v>33.5003422313484</v>
      </c>
      <c r="E40" s="30">
        <v>36.9144421629021</v>
      </c>
      <c r="F40" s="30">
        <v>33.7111567419576</v>
      </c>
      <c r="G40" s="30">
        <v>28.5201916495551</v>
      </c>
      <c r="H40" s="30">
        <v>11.9561943874059</v>
      </c>
      <c r="I40" s="30">
        <v>3.09103353867214</v>
      </c>
      <c r="J40" s="31">
        <v>220.377823408624</v>
      </c>
      <c r="K40" s="29">
        <v>2</v>
      </c>
      <c r="L40" s="30">
        <v>0</v>
      </c>
      <c r="M40" s="30">
        <v>0</v>
      </c>
      <c r="N40" s="30">
        <v>0</v>
      </c>
      <c r="O40" s="30">
        <v>1</v>
      </c>
      <c r="P40" s="30">
        <v>1</v>
      </c>
      <c r="Q40" s="30">
        <v>0</v>
      </c>
      <c r="R40" s="30">
        <v>0</v>
      </c>
      <c r="S40" s="31">
        <v>4</v>
      </c>
    </row>
    <row r="41" spans="1:19" ht="12.75">
      <c r="A41" s="14">
        <v>45</v>
      </c>
      <c r="B41" s="29">
        <v>51.6988364134155</v>
      </c>
      <c r="C41" s="30">
        <v>54.2669404517454</v>
      </c>
      <c r="D41" s="30">
        <v>45.4483230663929</v>
      </c>
      <c r="E41" s="30">
        <v>42.5160848733744</v>
      </c>
      <c r="F41" s="30">
        <v>42.5735797399042</v>
      </c>
      <c r="G41" s="30">
        <v>24.0383299110199</v>
      </c>
      <c r="H41" s="30">
        <v>15.0992470910335</v>
      </c>
      <c r="I41" s="30">
        <v>3.73169062286105</v>
      </c>
      <c r="J41" s="31">
        <v>279.373032169747</v>
      </c>
      <c r="K41" s="29">
        <v>0</v>
      </c>
      <c r="L41" s="30">
        <v>1</v>
      </c>
      <c r="M41" s="30">
        <v>1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1">
        <v>2</v>
      </c>
    </row>
    <row r="42" spans="1:19" ht="12.75">
      <c r="A42" s="14">
        <v>46</v>
      </c>
      <c r="B42" s="29">
        <v>47.6632443531828</v>
      </c>
      <c r="C42" s="30">
        <v>72.1177275838467</v>
      </c>
      <c r="D42" s="30">
        <v>59.0280629705681</v>
      </c>
      <c r="E42" s="30">
        <v>54.1848049281314</v>
      </c>
      <c r="F42" s="30">
        <v>44.3613963039014</v>
      </c>
      <c r="G42" s="30">
        <v>37.0130047912389</v>
      </c>
      <c r="H42" s="30">
        <v>18.2395619438741</v>
      </c>
      <c r="I42" s="30">
        <v>6.11635865845311</v>
      </c>
      <c r="J42" s="31">
        <v>338.724161533196</v>
      </c>
      <c r="K42" s="29">
        <v>2</v>
      </c>
      <c r="L42" s="30">
        <v>2</v>
      </c>
      <c r="M42" s="30">
        <v>0</v>
      </c>
      <c r="N42" s="30">
        <v>2</v>
      </c>
      <c r="O42" s="30">
        <v>2</v>
      </c>
      <c r="P42" s="30">
        <v>0</v>
      </c>
      <c r="Q42" s="30">
        <v>0</v>
      </c>
      <c r="R42" s="30">
        <v>0</v>
      </c>
      <c r="S42" s="31">
        <v>8</v>
      </c>
    </row>
    <row r="43" spans="1:19" ht="12.75">
      <c r="A43" s="14">
        <v>47</v>
      </c>
      <c r="B43" s="29">
        <v>51.9890485968515</v>
      </c>
      <c r="C43" s="30">
        <v>70.0123203285421</v>
      </c>
      <c r="D43" s="30">
        <v>67.1403148528405</v>
      </c>
      <c r="E43" s="30">
        <v>66.674880219028</v>
      </c>
      <c r="F43" s="30">
        <v>53.8617385352498</v>
      </c>
      <c r="G43" s="30">
        <v>39.3511293634497</v>
      </c>
      <c r="H43" s="30">
        <v>23.2279260780287</v>
      </c>
      <c r="I43" s="30">
        <v>7.5482546201232</v>
      </c>
      <c r="J43" s="31">
        <v>379.805612594114</v>
      </c>
      <c r="K43" s="29">
        <v>1</v>
      </c>
      <c r="L43" s="30">
        <v>0</v>
      </c>
      <c r="M43" s="30">
        <v>1</v>
      </c>
      <c r="N43" s="30">
        <v>0</v>
      </c>
      <c r="O43" s="30">
        <v>1</v>
      </c>
      <c r="P43" s="30">
        <v>0</v>
      </c>
      <c r="Q43" s="30">
        <v>0</v>
      </c>
      <c r="R43" s="30">
        <v>0</v>
      </c>
      <c r="S43" s="31">
        <v>3</v>
      </c>
    </row>
    <row r="44" spans="1:19" ht="12.75">
      <c r="A44" s="14">
        <v>48</v>
      </c>
      <c r="B44" s="29">
        <v>70.3381245722108</v>
      </c>
      <c r="C44" s="30">
        <v>87.6632443531828</v>
      </c>
      <c r="D44" s="30">
        <v>70.6201232032854</v>
      </c>
      <c r="E44" s="30">
        <v>62.1218343600274</v>
      </c>
      <c r="F44" s="30">
        <v>67.4880219028063</v>
      </c>
      <c r="G44" s="30">
        <v>44.1067761806982</v>
      </c>
      <c r="H44" s="30">
        <v>23.6413415468857</v>
      </c>
      <c r="I44" s="30">
        <v>10.6475017111567</v>
      </c>
      <c r="J44" s="31">
        <v>436.626967830253</v>
      </c>
      <c r="K44" s="29">
        <v>1</v>
      </c>
      <c r="L44" s="30">
        <v>0</v>
      </c>
      <c r="M44" s="30">
        <v>1</v>
      </c>
      <c r="N44" s="30">
        <v>0</v>
      </c>
      <c r="O44" s="30">
        <v>2</v>
      </c>
      <c r="P44" s="30">
        <v>0</v>
      </c>
      <c r="Q44" s="30">
        <v>0</v>
      </c>
      <c r="R44" s="30">
        <v>0</v>
      </c>
      <c r="S44" s="31">
        <v>4</v>
      </c>
    </row>
    <row r="45" spans="1:19" ht="12.75">
      <c r="A45" s="14">
        <v>49</v>
      </c>
      <c r="B45" s="29">
        <v>81.2566735112936</v>
      </c>
      <c r="C45" s="30">
        <v>106.277891854894</v>
      </c>
      <c r="D45" s="30">
        <v>92.4243668720055</v>
      </c>
      <c r="E45" s="30">
        <v>68.0766598220397</v>
      </c>
      <c r="F45" s="30">
        <v>60.8624229979466</v>
      </c>
      <c r="G45" s="30">
        <v>55.6714579055441</v>
      </c>
      <c r="H45" s="30">
        <v>26.9705681040383</v>
      </c>
      <c r="I45" s="30">
        <v>10.9869952087611</v>
      </c>
      <c r="J45" s="31">
        <v>502.527036276522</v>
      </c>
      <c r="K45" s="29">
        <v>0</v>
      </c>
      <c r="L45" s="30">
        <v>3</v>
      </c>
      <c r="M45" s="30">
        <v>2</v>
      </c>
      <c r="N45" s="30">
        <v>1</v>
      </c>
      <c r="O45" s="30">
        <v>0</v>
      </c>
      <c r="P45" s="30">
        <v>1</v>
      </c>
      <c r="Q45" s="30">
        <v>1</v>
      </c>
      <c r="R45" s="30">
        <v>0</v>
      </c>
      <c r="S45" s="31">
        <v>8</v>
      </c>
    </row>
    <row r="46" spans="1:19" ht="12.75">
      <c r="A46" s="14">
        <v>50</v>
      </c>
      <c r="B46" s="29">
        <v>240.928131416838</v>
      </c>
      <c r="C46" s="30">
        <v>416.859685147159</v>
      </c>
      <c r="D46" s="30">
        <v>367.953456536619</v>
      </c>
      <c r="E46" s="30">
        <v>348.950034223135</v>
      </c>
      <c r="F46" s="30">
        <v>310.094455852156</v>
      </c>
      <c r="G46" s="30">
        <v>239.238877481177</v>
      </c>
      <c r="H46" s="30">
        <v>121.711156741958</v>
      </c>
      <c r="I46" s="30">
        <v>34.4120465434634</v>
      </c>
      <c r="J46" s="31">
        <v>2080.1478439425</v>
      </c>
      <c r="K46" s="29">
        <v>2</v>
      </c>
      <c r="L46" s="30">
        <v>1</v>
      </c>
      <c r="M46" s="30">
        <v>3</v>
      </c>
      <c r="N46" s="30">
        <v>4</v>
      </c>
      <c r="O46" s="30">
        <v>1</v>
      </c>
      <c r="P46" s="30">
        <v>0</v>
      </c>
      <c r="Q46" s="30">
        <v>1</v>
      </c>
      <c r="R46" s="30">
        <v>0</v>
      </c>
      <c r="S46" s="31">
        <v>12</v>
      </c>
    </row>
    <row r="47" spans="1:19" ht="12.75">
      <c r="A47" s="14">
        <v>51</v>
      </c>
      <c r="B47" s="29">
        <v>389.924709103354</v>
      </c>
      <c r="C47" s="30">
        <v>705.826146475017</v>
      </c>
      <c r="D47" s="30">
        <v>601.664613278576</v>
      </c>
      <c r="E47" s="30">
        <v>513.015742642026</v>
      </c>
      <c r="F47" s="30">
        <v>442.269678302532</v>
      </c>
      <c r="G47" s="30">
        <v>349.691991786448</v>
      </c>
      <c r="H47" s="30">
        <v>173.295003422313</v>
      </c>
      <c r="I47" s="30">
        <v>55.378507871321</v>
      </c>
      <c r="J47" s="31">
        <v>3231.06639288159</v>
      </c>
      <c r="K47" s="29">
        <v>5</v>
      </c>
      <c r="L47" s="30">
        <v>3</v>
      </c>
      <c r="M47" s="30">
        <v>6</v>
      </c>
      <c r="N47" s="30">
        <v>5</v>
      </c>
      <c r="O47" s="30">
        <v>2</v>
      </c>
      <c r="P47" s="30">
        <v>0</v>
      </c>
      <c r="Q47" s="30">
        <v>0</v>
      </c>
      <c r="R47" s="30">
        <v>0</v>
      </c>
      <c r="S47" s="31">
        <v>21</v>
      </c>
    </row>
    <row r="48" spans="1:19" ht="12.75">
      <c r="A48" s="14">
        <v>52</v>
      </c>
      <c r="B48" s="29">
        <v>526.852840520192</v>
      </c>
      <c r="C48" s="30">
        <v>876.85968514716</v>
      </c>
      <c r="D48" s="30">
        <v>878.201232032854</v>
      </c>
      <c r="E48" s="30">
        <v>703.98083504449</v>
      </c>
      <c r="F48" s="30">
        <v>553.648186173853</v>
      </c>
      <c r="G48" s="30">
        <v>422.269678302532</v>
      </c>
      <c r="H48" s="30">
        <v>234.212183436003</v>
      </c>
      <c r="I48" s="30">
        <v>73.6700889801506</v>
      </c>
      <c r="J48" s="31">
        <v>4269.69472963724</v>
      </c>
      <c r="K48" s="29">
        <v>6</v>
      </c>
      <c r="L48" s="30">
        <v>4</v>
      </c>
      <c r="M48" s="30">
        <v>6</v>
      </c>
      <c r="N48" s="30">
        <v>3</v>
      </c>
      <c r="O48" s="30">
        <v>1</v>
      </c>
      <c r="P48" s="30">
        <v>2</v>
      </c>
      <c r="Q48" s="30">
        <v>2</v>
      </c>
      <c r="R48" s="30">
        <v>0</v>
      </c>
      <c r="S48" s="31">
        <v>24</v>
      </c>
    </row>
    <row r="49" spans="1:19" ht="12.75">
      <c r="A49" s="14">
        <v>53</v>
      </c>
      <c r="B49" s="29">
        <v>726.420260095824</v>
      </c>
      <c r="C49" s="30">
        <v>1102.5325119781</v>
      </c>
      <c r="D49" s="30">
        <v>1063.75906913073</v>
      </c>
      <c r="E49" s="30">
        <v>960.563997262149</v>
      </c>
      <c r="F49" s="30">
        <v>658.628336755647</v>
      </c>
      <c r="G49" s="30">
        <v>502.020533880904</v>
      </c>
      <c r="H49" s="30">
        <v>258.611909650924</v>
      </c>
      <c r="I49" s="30">
        <v>94.3436002737851</v>
      </c>
      <c r="J49" s="31">
        <v>5366.88021902806</v>
      </c>
      <c r="K49" s="29">
        <v>2</v>
      </c>
      <c r="L49" s="30">
        <v>4</v>
      </c>
      <c r="M49" s="30">
        <v>7</v>
      </c>
      <c r="N49" s="30">
        <v>6</v>
      </c>
      <c r="O49" s="30">
        <v>5</v>
      </c>
      <c r="P49" s="30">
        <v>2</v>
      </c>
      <c r="Q49" s="30">
        <v>2</v>
      </c>
      <c r="R49" s="30">
        <v>3</v>
      </c>
      <c r="S49" s="31">
        <v>31</v>
      </c>
    </row>
    <row r="50" spans="1:19" ht="12.75">
      <c r="A50" s="14">
        <v>54</v>
      </c>
      <c r="B50" s="29">
        <v>1027.67145790554</v>
      </c>
      <c r="C50" s="30">
        <v>1415.41409993155</v>
      </c>
      <c r="D50" s="30">
        <v>1277.30047912389</v>
      </c>
      <c r="E50" s="30">
        <v>1129.11430527036</v>
      </c>
      <c r="F50" s="30">
        <v>833.092402464066</v>
      </c>
      <c r="G50" s="30">
        <v>575.074606433949</v>
      </c>
      <c r="H50" s="30">
        <v>299.690622861054</v>
      </c>
      <c r="I50" s="30">
        <v>114.151950718686</v>
      </c>
      <c r="J50" s="31">
        <v>6671.50992470911</v>
      </c>
      <c r="K50" s="29">
        <v>4</v>
      </c>
      <c r="L50" s="30">
        <v>9</v>
      </c>
      <c r="M50" s="30">
        <v>8</v>
      </c>
      <c r="N50" s="30">
        <v>3</v>
      </c>
      <c r="O50" s="30">
        <v>3</v>
      </c>
      <c r="P50" s="30">
        <v>4</v>
      </c>
      <c r="Q50" s="30">
        <v>5</v>
      </c>
      <c r="R50" s="30">
        <v>1</v>
      </c>
      <c r="S50" s="31">
        <v>37</v>
      </c>
    </row>
    <row r="51" spans="1:19" ht="12.75">
      <c r="A51" s="14">
        <v>55</v>
      </c>
      <c r="B51" s="29">
        <v>966.557152635181</v>
      </c>
      <c r="C51" s="30">
        <v>1949.1279945243</v>
      </c>
      <c r="D51" s="30">
        <v>1663.59753593429</v>
      </c>
      <c r="E51" s="30">
        <v>1411.79466119096</v>
      </c>
      <c r="F51" s="30">
        <v>985.322381930185</v>
      </c>
      <c r="G51" s="30">
        <v>732.407939767282</v>
      </c>
      <c r="H51" s="30">
        <v>353.314168377823</v>
      </c>
      <c r="I51" s="30">
        <v>140.221765913758</v>
      </c>
      <c r="J51" s="31">
        <v>8202.34360027378</v>
      </c>
      <c r="K51" s="29">
        <v>5</v>
      </c>
      <c r="L51" s="30">
        <v>10</v>
      </c>
      <c r="M51" s="30">
        <v>13</v>
      </c>
      <c r="N51" s="30">
        <v>3</v>
      </c>
      <c r="O51" s="30">
        <v>6</v>
      </c>
      <c r="P51" s="30">
        <v>3</v>
      </c>
      <c r="Q51" s="30">
        <v>5</v>
      </c>
      <c r="R51" s="30">
        <v>2</v>
      </c>
      <c r="S51" s="31">
        <v>47</v>
      </c>
    </row>
    <row r="52" spans="1:19" ht="12.75">
      <c r="A52" s="14">
        <v>56</v>
      </c>
      <c r="B52" s="29">
        <v>1134.73511293635</v>
      </c>
      <c r="C52" s="30">
        <v>1808.73648186174</v>
      </c>
      <c r="D52" s="30">
        <v>2143.318275154</v>
      </c>
      <c r="E52" s="30">
        <v>1788.3832991102</v>
      </c>
      <c r="F52" s="30">
        <v>1217.5961670089</v>
      </c>
      <c r="G52" s="30">
        <v>801.070499657769</v>
      </c>
      <c r="H52" s="30">
        <v>433.223819301848</v>
      </c>
      <c r="I52" s="30">
        <v>151.734428473648</v>
      </c>
      <c r="J52" s="31">
        <v>9478.79808350445</v>
      </c>
      <c r="K52" s="29">
        <v>8</v>
      </c>
      <c r="L52" s="30">
        <v>14</v>
      </c>
      <c r="M52" s="30">
        <v>8</v>
      </c>
      <c r="N52" s="30">
        <v>4</v>
      </c>
      <c r="O52" s="30">
        <v>12</v>
      </c>
      <c r="P52" s="30">
        <v>5</v>
      </c>
      <c r="Q52" s="30">
        <v>2</v>
      </c>
      <c r="R52" s="30">
        <v>0</v>
      </c>
      <c r="S52" s="31">
        <v>53</v>
      </c>
    </row>
    <row r="53" spans="1:19" ht="12.75">
      <c r="A53" s="14">
        <v>57</v>
      </c>
      <c r="B53" s="29">
        <v>1370.52429842574</v>
      </c>
      <c r="C53" s="30">
        <v>2089.06502395619</v>
      </c>
      <c r="D53" s="30">
        <v>1927.7015742642</v>
      </c>
      <c r="E53" s="30">
        <v>2221.83983572895</v>
      </c>
      <c r="F53" s="30">
        <v>1528.54757015743</v>
      </c>
      <c r="G53" s="30">
        <v>963.926078028747</v>
      </c>
      <c r="H53" s="30">
        <v>492.785763175907</v>
      </c>
      <c r="I53" s="30">
        <v>196.328542094456</v>
      </c>
      <c r="J53" s="31">
        <v>10790.7186858316</v>
      </c>
      <c r="K53" s="29">
        <v>12</v>
      </c>
      <c r="L53" s="30">
        <v>10</v>
      </c>
      <c r="M53" s="30">
        <v>17</v>
      </c>
      <c r="N53" s="30">
        <v>11</v>
      </c>
      <c r="O53" s="30">
        <v>10</v>
      </c>
      <c r="P53" s="30">
        <v>8</v>
      </c>
      <c r="Q53" s="30">
        <v>3</v>
      </c>
      <c r="R53" s="30">
        <v>0</v>
      </c>
      <c r="S53" s="31">
        <v>71</v>
      </c>
    </row>
    <row r="54" spans="1:19" ht="12.75">
      <c r="A54" s="14">
        <v>58</v>
      </c>
      <c r="B54" s="29">
        <v>1434.71321013005</v>
      </c>
      <c r="C54" s="30">
        <v>2406.9568788501</v>
      </c>
      <c r="D54" s="30">
        <v>2244.15605749487</v>
      </c>
      <c r="E54" s="30">
        <v>1981.30321697468</v>
      </c>
      <c r="F54" s="30">
        <v>1815.51540041068</v>
      </c>
      <c r="G54" s="30">
        <v>1188.84599589322</v>
      </c>
      <c r="H54" s="30">
        <v>549.160848733744</v>
      </c>
      <c r="I54" s="30">
        <v>220.892539356605</v>
      </c>
      <c r="J54" s="31">
        <v>11841.5441478439</v>
      </c>
      <c r="K54" s="29">
        <v>2</v>
      </c>
      <c r="L54" s="30">
        <v>16</v>
      </c>
      <c r="M54" s="30">
        <v>16</v>
      </c>
      <c r="N54" s="30">
        <v>12</v>
      </c>
      <c r="O54" s="30">
        <v>11</v>
      </c>
      <c r="P54" s="30">
        <v>4</v>
      </c>
      <c r="Q54" s="30">
        <v>5</v>
      </c>
      <c r="R54" s="30">
        <v>0</v>
      </c>
      <c r="S54" s="31">
        <v>66</v>
      </c>
    </row>
    <row r="55" spans="1:19" ht="12.75">
      <c r="A55" s="14">
        <v>59</v>
      </c>
      <c r="B55" s="29">
        <v>1409.75496235455</v>
      </c>
      <c r="C55" s="30">
        <v>2456.96372347707</v>
      </c>
      <c r="D55" s="30">
        <v>2503.03353867214</v>
      </c>
      <c r="E55" s="30">
        <v>2238.66119096509</v>
      </c>
      <c r="F55" s="30">
        <v>1559.64681724846</v>
      </c>
      <c r="G55" s="30">
        <v>1390.1273100616</v>
      </c>
      <c r="H55" s="30">
        <v>651.452429842574</v>
      </c>
      <c r="I55" s="30">
        <v>250.305270362765</v>
      </c>
      <c r="J55" s="31">
        <v>12459.9452429843</v>
      </c>
      <c r="K55" s="29">
        <v>10</v>
      </c>
      <c r="L55" s="30">
        <v>15</v>
      </c>
      <c r="M55" s="30">
        <v>14</v>
      </c>
      <c r="N55" s="30">
        <v>18</v>
      </c>
      <c r="O55" s="30">
        <v>19</v>
      </c>
      <c r="P55" s="30">
        <v>11</v>
      </c>
      <c r="Q55" s="30">
        <v>1</v>
      </c>
      <c r="R55" s="30">
        <v>2</v>
      </c>
      <c r="S55" s="31">
        <v>90</v>
      </c>
    </row>
    <row r="56" spans="1:19" ht="12.75">
      <c r="A56" s="14">
        <v>60</v>
      </c>
      <c r="B56" s="29">
        <v>1545.63723477071</v>
      </c>
      <c r="C56" s="30">
        <v>2578.8309377139</v>
      </c>
      <c r="D56" s="30">
        <v>2714.86652977413</v>
      </c>
      <c r="E56" s="30">
        <v>2622.71047227926</v>
      </c>
      <c r="F56" s="30">
        <v>1923.34565366188</v>
      </c>
      <c r="G56" s="30">
        <v>1304.58863791923</v>
      </c>
      <c r="H56" s="30">
        <v>854.973305954825</v>
      </c>
      <c r="I56" s="30">
        <v>362.557152635181</v>
      </c>
      <c r="J56" s="31">
        <v>13907.5099247091</v>
      </c>
      <c r="K56" s="29">
        <v>12</v>
      </c>
      <c r="L56" s="30">
        <v>24</v>
      </c>
      <c r="M56" s="30">
        <v>27</v>
      </c>
      <c r="N56" s="30">
        <v>29</v>
      </c>
      <c r="O56" s="30">
        <v>14</v>
      </c>
      <c r="P56" s="30">
        <v>7</v>
      </c>
      <c r="Q56" s="30">
        <v>5</v>
      </c>
      <c r="R56" s="30">
        <v>4</v>
      </c>
      <c r="S56" s="31">
        <v>122</v>
      </c>
    </row>
    <row r="57" spans="1:19" ht="12.75">
      <c r="A57" s="14">
        <v>61</v>
      </c>
      <c r="B57" s="29">
        <v>1755.86858316222</v>
      </c>
      <c r="C57" s="30">
        <v>2471.75359342916</v>
      </c>
      <c r="D57" s="30">
        <v>2531.18138261465</v>
      </c>
      <c r="E57" s="30">
        <v>2669.99589322382</v>
      </c>
      <c r="F57" s="30">
        <v>2088.15331964408</v>
      </c>
      <c r="G57" s="30">
        <v>1407.99726214921</v>
      </c>
      <c r="H57" s="30">
        <v>689.264887063655</v>
      </c>
      <c r="I57" s="30">
        <v>386.088980150582</v>
      </c>
      <c r="J57" s="31">
        <v>14000.3039014374</v>
      </c>
      <c r="K57" s="29">
        <v>17</v>
      </c>
      <c r="L57" s="30">
        <v>21</v>
      </c>
      <c r="M57" s="30">
        <v>22</v>
      </c>
      <c r="N57" s="30">
        <v>21</v>
      </c>
      <c r="O57" s="30">
        <v>15</v>
      </c>
      <c r="P57" s="30">
        <v>12</v>
      </c>
      <c r="Q57" s="30">
        <v>5</v>
      </c>
      <c r="R57" s="30">
        <v>3</v>
      </c>
      <c r="S57" s="31">
        <v>116</v>
      </c>
    </row>
    <row r="58" spans="1:19" ht="12.75">
      <c r="A58" s="14">
        <v>62</v>
      </c>
      <c r="B58" s="29">
        <v>1848.94182067078</v>
      </c>
      <c r="C58" s="30">
        <v>2647.2553045859</v>
      </c>
      <c r="D58" s="30">
        <v>2354.06160164271</v>
      </c>
      <c r="E58" s="30">
        <v>2463.69062286105</v>
      </c>
      <c r="F58" s="30">
        <v>2162.49965776865</v>
      </c>
      <c r="G58" s="30">
        <v>1543.06091718001</v>
      </c>
      <c r="H58" s="30">
        <v>748.695414099932</v>
      </c>
      <c r="I58" s="30">
        <v>321.886379192334</v>
      </c>
      <c r="J58" s="31">
        <v>14090.0917180014</v>
      </c>
      <c r="K58" s="29">
        <v>18</v>
      </c>
      <c r="L58" s="30">
        <v>28</v>
      </c>
      <c r="M58" s="30">
        <v>15</v>
      </c>
      <c r="N58" s="30">
        <v>15</v>
      </c>
      <c r="O58" s="30">
        <v>15</v>
      </c>
      <c r="P58" s="30">
        <v>8</v>
      </c>
      <c r="Q58" s="30">
        <v>8</v>
      </c>
      <c r="R58" s="30">
        <v>2</v>
      </c>
      <c r="S58" s="31">
        <v>109</v>
      </c>
    </row>
    <row r="59" spans="1:19" ht="12.75">
      <c r="A59" s="14">
        <v>63</v>
      </c>
      <c r="B59" s="29">
        <v>1833.99863107461</v>
      </c>
      <c r="C59" s="30">
        <v>2703.79739904175</v>
      </c>
      <c r="D59" s="30">
        <v>2468.73648186174</v>
      </c>
      <c r="E59" s="30">
        <v>2224.54483230664</v>
      </c>
      <c r="F59" s="30">
        <v>1931.22245037645</v>
      </c>
      <c r="G59" s="30">
        <v>1524.22176591376</v>
      </c>
      <c r="H59" s="30">
        <v>793.166324435318</v>
      </c>
      <c r="I59" s="30">
        <v>318.672142368241</v>
      </c>
      <c r="J59" s="31">
        <v>13798.3600273785</v>
      </c>
      <c r="K59" s="29">
        <v>16</v>
      </c>
      <c r="L59" s="30">
        <v>30</v>
      </c>
      <c r="M59" s="30">
        <v>28</v>
      </c>
      <c r="N59" s="30">
        <v>24</v>
      </c>
      <c r="O59" s="30">
        <v>15</v>
      </c>
      <c r="P59" s="30">
        <v>18</v>
      </c>
      <c r="Q59" s="30">
        <v>4</v>
      </c>
      <c r="R59" s="30">
        <v>5</v>
      </c>
      <c r="S59" s="31">
        <v>140</v>
      </c>
    </row>
    <row r="60" spans="1:19" ht="12.75">
      <c r="A60" s="14">
        <v>64</v>
      </c>
      <c r="B60" s="29">
        <v>1776.41067761807</v>
      </c>
      <c r="C60" s="30">
        <v>2641.43189596167</v>
      </c>
      <c r="D60" s="30">
        <v>2450.01779603011</v>
      </c>
      <c r="E60" s="30">
        <v>2249.69199178645</v>
      </c>
      <c r="F60" s="30">
        <v>1721.27036276523</v>
      </c>
      <c r="G60" s="30">
        <v>1340.40793976728</v>
      </c>
      <c r="H60" s="30">
        <v>758.420260095825</v>
      </c>
      <c r="I60" s="30">
        <v>353.147159479808</v>
      </c>
      <c r="J60" s="31">
        <v>13290.7980835045</v>
      </c>
      <c r="K60" s="29">
        <v>13</v>
      </c>
      <c r="L60" s="30">
        <v>29</v>
      </c>
      <c r="M60" s="30">
        <v>30</v>
      </c>
      <c r="N60" s="30">
        <v>30</v>
      </c>
      <c r="O60" s="30">
        <v>15</v>
      </c>
      <c r="P60" s="30">
        <v>14</v>
      </c>
      <c r="Q60" s="30">
        <v>8</v>
      </c>
      <c r="R60" s="30">
        <v>3</v>
      </c>
      <c r="S60" s="31">
        <v>142</v>
      </c>
    </row>
    <row r="61" spans="1:19" ht="12.75">
      <c r="A61" s="14">
        <v>65</v>
      </c>
      <c r="B61" s="29">
        <v>1817.19917864476</v>
      </c>
      <c r="C61" s="30">
        <v>2653.41273100616</v>
      </c>
      <c r="D61" s="30">
        <v>2484.63244353183</v>
      </c>
      <c r="E61" s="30">
        <v>2241.54414784394</v>
      </c>
      <c r="F61" s="30">
        <v>1942.27515400411</v>
      </c>
      <c r="G61" s="30">
        <v>1318.48049281314</v>
      </c>
      <c r="H61" s="30">
        <v>737.574264202601</v>
      </c>
      <c r="I61" s="30">
        <v>363.630390143737</v>
      </c>
      <c r="J61" s="31">
        <v>13558.7488021903</v>
      </c>
      <c r="K61" s="29">
        <v>21</v>
      </c>
      <c r="L61" s="30">
        <v>32</v>
      </c>
      <c r="M61" s="30">
        <v>32</v>
      </c>
      <c r="N61" s="30">
        <v>21</v>
      </c>
      <c r="O61" s="30">
        <v>17</v>
      </c>
      <c r="P61" s="30">
        <v>6</v>
      </c>
      <c r="Q61" s="30">
        <v>5</v>
      </c>
      <c r="R61" s="30">
        <v>4</v>
      </c>
      <c r="S61" s="31">
        <v>138</v>
      </c>
    </row>
    <row r="62" spans="1:19" ht="12.75">
      <c r="A62" s="14">
        <v>66</v>
      </c>
      <c r="B62" s="29">
        <v>1715.27994524298</v>
      </c>
      <c r="C62" s="30">
        <v>2542.40930869268</v>
      </c>
      <c r="D62" s="30">
        <v>2316.67898699521</v>
      </c>
      <c r="E62" s="30">
        <v>2224.10403832991</v>
      </c>
      <c r="F62" s="30">
        <v>1841.01848049281</v>
      </c>
      <c r="G62" s="30">
        <v>1435.60027378508</v>
      </c>
      <c r="H62" s="30">
        <v>719.756331279945</v>
      </c>
      <c r="I62" s="30">
        <v>307.698836413415</v>
      </c>
      <c r="J62" s="31">
        <v>13102.546201232</v>
      </c>
      <c r="K62" s="29">
        <v>20</v>
      </c>
      <c r="L62" s="30">
        <v>38</v>
      </c>
      <c r="M62" s="30">
        <v>33</v>
      </c>
      <c r="N62" s="30">
        <v>32</v>
      </c>
      <c r="O62" s="30">
        <v>25</v>
      </c>
      <c r="P62" s="30">
        <v>14</v>
      </c>
      <c r="Q62" s="30">
        <v>8</v>
      </c>
      <c r="R62" s="30">
        <v>2</v>
      </c>
      <c r="S62" s="31">
        <v>172</v>
      </c>
    </row>
    <row r="63" spans="1:19" ht="12.75">
      <c r="A63" s="14">
        <v>67</v>
      </c>
      <c r="B63" s="29">
        <v>1635.98357289528</v>
      </c>
      <c r="C63" s="30">
        <v>2388.50376454483</v>
      </c>
      <c r="D63" s="30">
        <v>2235.44147843942</v>
      </c>
      <c r="E63" s="30">
        <v>2055.86584531143</v>
      </c>
      <c r="F63" s="30">
        <v>1853.63997262149</v>
      </c>
      <c r="G63" s="30">
        <v>1369.62628336756</v>
      </c>
      <c r="H63" s="30">
        <v>787.392197125257</v>
      </c>
      <c r="I63" s="30">
        <v>317.464750171116</v>
      </c>
      <c r="J63" s="31">
        <v>12643.9178644764</v>
      </c>
      <c r="K63" s="29">
        <v>21</v>
      </c>
      <c r="L63" s="30">
        <v>26</v>
      </c>
      <c r="M63" s="30">
        <v>35</v>
      </c>
      <c r="N63" s="30">
        <v>29</v>
      </c>
      <c r="O63" s="30">
        <v>20</v>
      </c>
      <c r="P63" s="30">
        <v>13</v>
      </c>
      <c r="Q63" s="30">
        <v>4</v>
      </c>
      <c r="R63" s="30">
        <v>5</v>
      </c>
      <c r="S63" s="31">
        <v>153</v>
      </c>
    </row>
    <row r="64" spans="1:19" ht="12.75">
      <c r="A64" s="14">
        <v>68</v>
      </c>
      <c r="B64" s="29">
        <v>1604.45995893224</v>
      </c>
      <c r="C64" s="30">
        <v>2289.90280629706</v>
      </c>
      <c r="D64" s="30">
        <v>2108.70362765229</v>
      </c>
      <c r="E64" s="30">
        <v>1994.88021902806</v>
      </c>
      <c r="F64" s="30">
        <v>1721.98220396988</v>
      </c>
      <c r="G64" s="30">
        <v>1374.74880219028</v>
      </c>
      <c r="H64" s="30">
        <v>761.856262833676</v>
      </c>
      <c r="I64" s="30">
        <v>346.907597535934</v>
      </c>
      <c r="J64" s="31">
        <v>12203.4414784394</v>
      </c>
      <c r="K64" s="29">
        <v>20</v>
      </c>
      <c r="L64" s="30">
        <v>35</v>
      </c>
      <c r="M64" s="30">
        <v>26</v>
      </c>
      <c r="N64" s="30">
        <v>24</v>
      </c>
      <c r="O64" s="30">
        <v>18</v>
      </c>
      <c r="P64" s="30">
        <v>19</v>
      </c>
      <c r="Q64" s="30">
        <v>10</v>
      </c>
      <c r="R64" s="30">
        <v>4</v>
      </c>
      <c r="S64" s="31">
        <v>156</v>
      </c>
    </row>
    <row r="65" spans="1:19" ht="12.75">
      <c r="A65" s="14">
        <v>69</v>
      </c>
      <c r="B65" s="29">
        <v>1454.51334702259</v>
      </c>
      <c r="C65" s="30">
        <v>2202.05886379192</v>
      </c>
      <c r="D65" s="30">
        <v>2027.98904859685</v>
      </c>
      <c r="E65" s="30">
        <v>1866.88021902806</v>
      </c>
      <c r="F65" s="30">
        <v>1676.97741273101</v>
      </c>
      <c r="G65" s="30">
        <v>1262.31074606434</v>
      </c>
      <c r="H65" s="30">
        <v>786.565366187543</v>
      </c>
      <c r="I65" s="30">
        <v>340.960985626283</v>
      </c>
      <c r="J65" s="31">
        <v>11618.2559890486</v>
      </c>
      <c r="K65" s="29">
        <v>30</v>
      </c>
      <c r="L65" s="30">
        <v>43</v>
      </c>
      <c r="M65" s="30">
        <v>30</v>
      </c>
      <c r="N65" s="30">
        <v>22</v>
      </c>
      <c r="O65" s="30">
        <v>22</v>
      </c>
      <c r="P65" s="30">
        <v>16</v>
      </c>
      <c r="Q65" s="30">
        <v>13</v>
      </c>
      <c r="R65" s="30">
        <v>4</v>
      </c>
      <c r="S65" s="31">
        <v>180</v>
      </c>
    </row>
    <row r="66" spans="1:19" ht="12.75">
      <c r="A66" s="14">
        <v>70</v>
      </c>
      <c r="B66" s="29">
        <v>1341.70020533881</v>
      </c>
      <c r="C66" s="30">
        <v>2069.10882956879</v>
      </c>
      <c r="D66" s="30">
        <v>1942.49965776865</v>
      </c>
      <c r="E66" s="30">
        <v>1772.67077344285</v>
      </c>
      <c r="F66" s="30">
        <v>1641.33607118412</v>
      </c>
      <c r="G66" s="30">
        <v>1266.11088295688</v>
      </c>
      <c r="H66" s="30">
        <v>726.047912388775</v>
      </c>
      <c r="I66" s="30">
        <v>360.416153319644</v>
      </c>
      <c r="J66" s="31">
        <v>11119.8904859685</v>
      </c>
      <c r="K66" s="29">
        <v>25</v>
      </c>
      <c r="L66" s="30">
        <v>38</v>
      </c>
      <c r="M66" s="30">
        <v>50</v>
      </c>
      <c r="N66" s="30">
        <v>26</v>
      </c>
      <c r="O66" s="30">
        <v>25</v>
      </c>
      <c r="P66" s="30">
        <v>21</v>
      </c>
      <c r="Q66" s="30">
        <v>7</v>
      </c>
      <c r="R66" s="30">
        <v>9</v>
      </c>
      <c r="S66" s="31">
        <v>201</v>
      </c>
    </row>
    <row r="67" spans="1:19" ht="12.75">
      <c r="A67" s="14">
        <v>71</v>
      </c>
      <c r="B67" s="29">
        <v>1301.22108145106</v>
      </c>
      <c r="C67" s="30">
        <v>1910.33812457221</v>
      </c>
      <c r="D67" s="30">
        <v>1865.10061601643</v>
      </c>
      <c r="E67" s="30">
        <v>1643.52635181383</v>
      </c>
      <c r="F67" s="30">
        <v>1537.52498288843</v>
      </c>
      <c r="G67" s="30">
        <v>1236.59958932238</v>
      </c>
      <c r="H67" s="30">
        <v>745.806981519507</v>
      </c>
      <c r="I67" s="30">
        <v>338.368240930869</v>
      </c>
      <c r="J67" s="31">
        <v>10578.4859685147</v>
      </c>
      <c r="K67" s="29">
        <v>26</v>
      </c>
      <c r="L67" s="30">
        <v>42</v>
      </c>
      <c r="M67" s="30">
        <v>28</v>
      </c>
      <c r="N67" s="30">
        <v>37</v>
      </c>
      <c r="O67" s="30">
        <v>32</v>
      </c>
      <c r="P67" s="30">
        <v>15</v>
      </c>
      <c r="Q67" s="30">
        <v>8</v>
      </c>
      <c r="R67" s="30">
        <v>10</v>
      </c>
      <c r="S67" s="31">
        <v>198</v>
      </c>
    </row>
    <row r="68" spans="1:19" ht="12.75">
      <c r="A68" s="14">
        <v>72</v>
      </c>
      <c r="B68" s="29">
        <v>1257.44558521561</v>
      </c>
      <c r="C68" s="30">
        <v>1863.59206023272</v>
      </c>
      <c r="D68" s="30">
        <v>1727.8302532512</v>
      </c>
      <c r="E68" s="30">
        <v>1597.1909650924</v>
      </c>
      <c r="F68" s="30">
        <v>1428.06023271732</v>
      </c>
      <c r="G68" s="30">
        <v>1141.13894592745</v>
      </c>
      <c r="H68" s="30">
        <v>742.135523613963</v>
      </c>
      <c r="I68" s="30">
        <v>326.231348391513</v>
      </c>
      <c r="J68" s="31">
        <v>10083.6249144422</v>
      </c>
      <c r="K68" s="29">
        <v>28</v>
      </c>
      <c r="L68" s="30">
        <v>51</v>
      </c>
      <c r="M68" s="30">
        <v>46</v>
      </c>
      <c r="N68" s="30">
        <v>38</v>
      </c>
      <c r="O68" s="30">
        <v>40</v>
      </c>
      <c r="P68" s="30">
        <v>13</v>
      </c>
      <c r="Q68" s="30">
        <v>9</v>
      </c>
      <c r="R68" s="30">
        <v>6</v>
      </c>
      <c r="S68" s="31">
        <v>231</v>
      </c>
    </row>
    <row r="69" spans="1:19" ht="12.75">
      <c r="A69" s="14">
        <v>73</v>
      </c>
      <c r="B69" s="29">
        <v>1178.32443531828</v>
      </c>
      <c r="C69" s="30">
        <v>1777.32785763176</v>
      </c>
      <c r="D69" s="30">
        <v>1657.42094455852</v>
      </c>
      <c r="E69" s="30">
        <v>1469.60438056126</v>
      </c>
      <c r="F69" s="30">
        <v>1406.06707734428</v>
      </c>
      <c r="G69" s="30">
        <v>1047.90143737166</v>
      </c>
      <c r="H69" s="30">
        <v>680.071184120466</v>
      </c>
      <c r="I69" s="30">
        <v>325.199178644764</v>
      </c>
      <c r="J69" s="31">
        <v>9541.91649555102</v>
      </c>
      <c r="K69" s="29">
        <v>34</v>
      </c>
      <c r="L69" s="30">
        <v>44</v>
      </c>
      <c r="M69" s="30">
        <v>39</v>
      </c>
      <c r="N69" s="30">
        <v>40</v>
      </c>
      <c r="O69" s="30">
        <v>35</v>
      </c>
      <c r="P69" s="30">
        <v>22</v>
      </c>
      <c r="Q69" s="30">
        <v>11</v>
      </c>
      <c r="R69" s="30">
        <v>13</v>
      </c>
      <c r="S69" s="31">
        <v>238</v>
      </c>
    </row>
    <row r="70" spans="1:19" ht="12.75">
      <c r="A70" s="14">
        <v>74</v>
      </c>
      <c r="B70" s="29">
        <v>1050.15195071869</v>
      </c>
      <c r="C70" s="30">
        <v>1644.48733744011</v>
      </c>
      <c r="D70" s="30">
        <v>1546.34633812457</v>
      </c>
      <c r="E70" s="30">
        <v>1425.68925393566</v>
      </c>
      <c r="F70" s="30">
        <v>1294.37097878166</v>
      </c>
      <c r="G70" s="30">
        <v>1054.83915126626</v>
      </c>
      <c r="H70" s="30">
        <v>606.485968514716</v>
      </c>
      <c r="I70" s="30">
        <v>288.599589322382</v>
      </c>
      <c r="J70" s="31">
        <v>8910.97056810404</v>
      </c>
      <c r="K70" s="29">
        <v>47</v>
      </c>
      <c r="L70" s="30">
        <v>46</v>
      </c>
      <c r="M70" s="30">
        <v>52</v>
      </c>
      <c r="N70" s="30">
        <v>46</v>
      </c>
      <c r="O70" s="30">
        <v>32</v>
      </c>
      <c r="P70" s="30">
        <v>29</v>
      </c>
      <c r="Q70" s="30">
        <v>13</v>
      </c>
      <c r="R70" s="30">
        <v>3</v>
      </c>
      <c r="S70" s="31">
        <v>268</v>
      </c>
    </row>
    <row r="71" spans="1:19" ht="12.75">
      <c r="A71" s="14">
        <v>75</v>
      </c>
      <c r="B71" s="29">
        <v>987.7234770705</v>
      </c>
      <c r="C71" s="30">
        <v>1491.41957563313</v>
      </c>
      <c r="D71" s="30">
        <v>1423.35934291581</v>
      </c>
      <c r="E71" s="30">
        <v>1275.36481861739</v>
      </c>
      <c r="F71" s="30">
        <v>1240.85420944558</v>
      </c>
      <c r="G71" s="30">
        <v>993.399041752225</v>
      </c>
      <c r="H71" s="30">
        <v>597.270362765229</v>
      </c>
      <c r="I71" s="30">
        <v>274.417522245038</v>
      </c>
      <c r="J71" s="31">
        <v>8283.80835044491</v>
      </c>
      <c r="K71" s="29">
        <v>41</v>
      </c>
      <c r="L71" s="30">
        <v>51</v>
      </c>
      <c r="M71" s="30">
        <v>53</v>
      </c>
      <c r="N71" s="30">
        <v>46</v>
      </c>
      <c r="O71" s="30">
        <v>27</v>
      </c>
      <c r="P71" s="30">
        <v>30</v>
      </c>
      <c r="Q71" s="30">
        <v>24</v>
      </c>
      <c r="R71" s="30">
        <v>5</v>
      </c>
      <c r="S71" s="31">
        <v>277</v>
      </c>
    </row>
    <row r="72" spans="1:19" ht="12.75">
      <c r="A72" s="14">
        <v>76</v>
      </c>
      <c r="B72" s="29">
        <v>927.326488706366</v>
      </c>
      <c r="C72" s="30">
        <v>1386.71047227926</v>
      </c>
      <c r="D72" s="30">
        <v>1328.0219028063</v>
      </c>
      <c r="E72" s="30">
        <v>1196.62422997947</v>
      </c>
      <c r="F72" s="30">
        <v>1153.06228610541</v>
      </c>
      <c r="G72" s="30">
        <v>921.705681040383</v>
      </c>
      <c r="H72" s="30">
        <v>561.897330595482</v>
      </c>
      <c r="I72" s="30">
        <v>258.250513347023</v>
      </c>
      <c r="J72" s="31">
        <v>7733.5989048597</v>
      </c>
      <c r="K72" s="29">
        <v>37</v>
      </c>
      <c r="L72" s="30">
        <v>54</v>
      </c>
      <c r="M72" s="30">
        <v>40</v>
      </c>
      <c r="N72" s="30">
        <v>40</v>
      </c>
      <c r="O72" s="30">
        <v>44</v>
      </c>
      <c r="P72" s="30">
        <v>32</v>
      </c>
      <c r="Q72" s="30">
        <v>20</v>
      </c>
      <c r="R72" s="30">
        <v>12</v>
      </c>
      <c r="S72" s="31">
        <v>279</v>
      </c>
    </row>
    <row r="73" spans="1:19" ht="12.75">
      <c r="A73" s="14">
        <v>77</v>
      </c>
      <c r="B73" s="29">
        <v>843.674195756331</v>
      </c>
      <c r="C73" s="30">
        <v>1291.7453798768</v>
      </c>
      <c r="D73" s="30">
        <v>1235.9780971937</v>
      </c>
      <c r="E73" s="30">
        <v>1101.5742642026</v>
      </c>
      <c r="F73" s="30">
        <v>1038.98425735797</v>
      </c>
      <c r="G73" s="30">
        <v>821.524982888433</v>
      </c>
      <c r="H73" s="30">
        <v>508.438056125941</v>
      </c>
      <c r="I73" s="30">
        <v>233.867214236824</v>
      </c>
      <c r="J73" s="31">
        <v>7075.78644763861</v>
      </c>
      <c r="K73" s="29">
        <v>37</v>
      </c>
      <c r="L73" s="30">
        <v>48</v>
      </c>
      <c r="M73" s="30">
        <v>69</v>
      </c>
      <c r="N73" s="30">
        <v>45</v>
      </c>
      <c r="O73" s="30">
        <v>49</v>
      </c>
      <c r="P73" s="30">
        <v>32</v>
      </c>
      <c r="Q73" s="30">
        <v>19</v>
      </c>
      <c r="R73" s="30">
        <v>13</v>
      </c>
      <c r="S73" s="31">
        <v>312</v>
      </c>
    </row>
    <row r="74" spans="1:19" ht="12.75">
      <c r="A74" s="14">
        <v>78</v>
      </c>
      <c r="B74" s="29">
        <v>831.947980835045</v>
      </c>
      <c r="C74" s="30">
        <v>1177.76865160849</v>
      </c>
      <c r="D74" s="30">
        <v>1152.05749486653</v>
      </c>
      <c r="E74" s="30">
        <v>1023.85215605749</v>
      </c>
      <c r="F74" s="30">
        <v>972.188911704312</v>
      </c>
      <c r="G74" s="30">
        <v>753.637234770705</v>
      </c>
      <c r="H74" s="30">
        <v>475.802874743326</v>
      </c>
      <c r="I74" s="30">
        <v>215.030800821355</v>
      </c>
      <c r="J74" s="31">
        <v>6602.28610540726</v>
      </c>
      <c r="K74" s="29">
        <v>58</v>
      </c>
      <c r="L74" s="30">
        <v>61</v>
      </c>
      <c r="M74" s="30">
        <v>58</v>
      </c>
      <c r="N74" s="30">
        <v>59</v>
      </c>
      <c r="O74" s="30">
        <v>44</v>
      </c>
      <c r="P74" s="30">
        <v>28</v>
      </c>
      <c r="Q74" s="30">
        <v>26</v>
      </c>
      <c r="R74" s="30">
        <v>9</v>
      </c>
      <c r="S74" s="31">
        <v>343</v>
      </c>
    </row>
    <row r="75" spans="1:19" ht="12.75">
      <c r="A75" s="14">
        <v>79</v>
      </c>
      <c r="B75" s="29">
        <v>796.57221081451</v>
      </c>
      <c r="C75" s="30">
        <v>1135.27994524298</v>
      </c>
      <c r="D75" s="30">
        <v>1009.4264202601</v>
      </c>
      <c r="E75" s="30">
        <v>977.141683778234</v>
      </c>
      <c r="F75" s="30">
        <v>885.952087611225</v>
      </c>
      <c r="G75" s="30">
        <v>698.146475017112</v>
      </c>
      <c r="H75" s="30">
        <v>433.659137577002</v>
      </c>
      <c r="I75" s="30">
        <v>189.092402464066</v>
      </c>
      <c r="J75" s="31">
        <v>6125.27036276522</v>
      </c>
      <c r="K75" s="29">
        <v>36</v>
      </c>
      <c r="L75" s="30">
        <v>65</v>
      </c>
      <c r="M75" s="30">
        <v>60</v>
      </c>
      <c r="N75" s="30">
        <v>49</v>
      </c>
      <c r="O75" s="30">
        <v>37</v>
      </c>
      <c r="P75" s="30">
        <v>31</v>
      </c>
      <c r="Q75" s="30">
        <v>21</v>
      </c>
      <c r="R75" s="30">
        <v>10</v>
      </c>
      <c r="S75" s="31">
        <v>309</v>
      </c>
    </row>
    <row r="76" spans="1:19" ht="12.75">
      <c r="A76" s="14">
        <v>80</v>
      </c>
      <c r="B76" s="29">
        <v>734.193018480493</v>
      </c>
      <c r="C76" s="30">
        <v>1108.25735797399</v>
      </c>
      <c r="D76" s="30">
        <v>932.640657084189</v>
      </c>
      <c r="E76" s="30">
        <v>826.29158110883</v>
      </c>
      <c r="F76" s="30">
        <v>834.056125941136</v>
      </c>
      <c r="G76" s="30">
        <v>628.068446269678</v>
      </c>
      <c r="H76" s="30">
        <v>395.200547570157</v>
      </c>
      <c r="I76" s="30">
        <v>175.841204654346</v>
      </c>
      <c r="J76" s="31">
        <v>5634.54893908282</v>
      </c>
      <c r="K76" s="29">
        <v>45</v>
      </c>
      <c r="L76" s="30">
        <v>69</v>
      </c>
      <c r="M76" s="30">
        <v>75</v>
      </c>
      <c r="N76" s="30">
        <v>42</v>
      </c>
      <c r="O76" s="30">
        <v>49</v>
      </c>
      <c r="P76" s="30">
        <v>31</v>
      </c>
      <c r="Q76" s="30">
        <v>13</v>
      </c>
      <c r="R76" s="30">
        <v>11</v>
      </c>
      <c r="S76" s="31">
        <v>335</v>
      </c>
    </row>
    <row r="77" spans="1:19" ht="12.75">
      <c r="A77" s="14">
        <v>81</v>
      </c>
      <c r="B77" s="29">
        <v>705.423682409309</v>
      </c>
      <c r="C77" s="30">
        <v>1010.54072553046</v>
      </c>
      <c r="D77" s="30">
        <v>882.899383983574</v>
      </c>
      <c r="E77" s="30">
        <v>723.890485968515</v>
      </c>
      <c r="F77" s="30">
        <v>693.943874058864</v>
      </c>
      <c r="G77" s="30">
        <v>560.98288843258</v>
      </c>
      <c r="H77" s="30">
        <v>365.223819301848</v>
      </c>
      <c r="I77" s="30">
        <v>153.215605749487</v>
      </c>
      <c r="J77" s="31">
        <v>5096.12046543463</v>
      </c>
      <c r="K77" s="29">
        <v>58</v>
      </c>
      <c r="L77" s="30">
        <v>80</v>
      </c>
      <c r="M77" s="30">
        <v>67</v>
      </c>
      <c r="N77" s="30">
        <v>54</v>
      </c>
      <c r="O77" s="30">
        <v>51</v>
      </c>
      <c r="P77" s="30">
        <v>42</v>
      </c>
      <c r="Q77" s="30">
        <v>25</v>
      </c>
      <c r="R77" s="30">
        <v>7</v>
      </c>
      <c r="S77" s="31">
        <v>384</v>
      </c>
    </row>
    <row r="78" spans="1:19" ht="12.75">
      <c r="A78" s="14">
        <v>82</v>
      </c>
      <c r="B78" s="29">
        <v>402.773442847365</v>
      </c>
      <c r="C78" s="30">
        <v>964.577686516085</v>
      </c>
      <c r="D78" s="30">
        <v>819.085557837098</v>
      </c>
      <c r="E78" s="30">
        <v>680.966461327858</v>
      </c>
      <c r="F78" s="30">
        <v>601.801505817933</v>
      </c>
      <c r="G78" s="30">
        <v>452.845995893224</v>
      </c>
      <c r="H78" s="30">
        <v>306.789869952088</v>
      </c>
      <c r="I78" s="30">
        <v>145.201916495551</v>
      </c>
      <c r="J78" s="31">
        <v>4374.0424366872</v>
      </c>
      <c r="K78" s="29">
        <v>34</v>
      </c>
      <c r="L78" s="30">
        <v>61</v>
      </c>
      <c r="M78" s="30">
        <v>61</v>
      </c>
      <c r="N78" s="30">
        <v>40</v>
      </c>
      <c r="O78" s="30">
        <v>36</v>
      </c>
      <c r="P78" s="30">
        <v>38</v>
      </c>
      <c r="Q78" s="30">
        <v>22</v>
      </c>
      <c r="R78" s="30">
        <v>7</v>
      </c>
      <c r="S78" s="31">
        <v>299</v>
      </c>
    </row>
    <row r="79" spans="1:19" ht="12.75">
      <c r="A79" s="14">
        <v>83</v>
      </c>
      <c r="B79" s="29">
        <v>321.93839835729</v>
      </c>
      <c r="C79" s="30">
        <v>536.42984257358</v>
      </c>
      <c r="D79" s="30">
        <v>740.443531827515</v>
      </c>
      <c r="E79" s="30">
        <v>637.675564681725</v>
      </c>
      <c r="F79" s="30">
        <v>539.501711156742</v>
      </c>
      <c r="G79" s="30">
        <v>400.950034223135</v>
      </c>
      <c r="H79" s="30">
        <v>257.86173853525</v>
      </c>
      <c r="I79" s="30">
        <v>125.930184804928</v>
      </c>
      <c r="J79" s="31">
        <v>3560.73100616016</v>
      </c>
      <c r="K79" s="29">
        <v>26</v>
      </c>
      <c r="L79" s="30">
        <v>52</v>
      </c>
      <c r="M79" s="30">
        <v>89</v>
      </c>
      <c r="N79" s="30">
        <v>67</v>
      </c>
      <c r="O79" s="30">
        <v>45</v>
      </c>
      <c r="P79" s="30">
        <v>34</v>
      </c>
      <c r="Q79" s="30">
        <v>22</v>
      </c>
      <c r="R79" s="30">
        <v>6</v>
      </c>
      <c r="S79" s="31">
        <v>341</v>
      </c>
    </row>
    <row r="80" spans="1:19" ht="12.75">
      <c r="A80" s="14">
        <v>84</v>
      </c>
      <c r="B80" s="29">
        <v>318.721423682409</v>
      </c>
      <c r="C80" s="30">
        <v>424.117727583847</v>
      </c>
      <c r="D80" s="30">
        <v>413.481177275839</v>
      </c>
      <c r="E80" s="30">
        <v>558.494182067077</v>
      </c>
      <c r="F80" s="30">
        <v>492.479123887748</v>
      </c>
      <c r="G80" s="30">
        <v>334.904859685147</v>
      </c>
      <c r="H80" s="30">
        <v>212.766598220397</v>
      </c>
      <c r="I80" s="30">
        <v>101.869952087611</v>
      </c>
      <c r="J80" s="31">
        <v>2856.83504449007</v>
      </c>
      <c r="K80" s="29">
        <v>29</v>
      </c>
      <c r="L80" s="30">
        <v>50</v>
      </c>
      <c r="M80" s="30">
        <v>45</v>
      </c>
      <c r="N80" s="30">
        <v>55</v>
      </c>
      <c r="O80" s="30">
        <v>46</v>
      </c>
      <c r="P80" s="30">
        <v>27</v>
      </c>
      <c r="Q80" s="30">
        <v>20</v>
      </c>
      <c r="R80" s="30">
        <v>8</v>
      </c>
      <c r="S80" s="31">
        <v>280</v>
      </c>
    </row>
    <row r="81" spans="1:19" ht="12.75">
      <c r="A81" s="14">
        <v>85</v>
      </c>
      <c r="B81" s="29">
        <v>333.667351129363</v>
      </c>
      <c r="C81" s="30">
        <v>430.442162902122</v>
      </c>
      <c r="D81" s="30">
        <v>334.672142368241</v>
      </c>
      <c r="E81" s="30">
        <v>320.386036960986</v>
      </c>
      <c r="F81" s="30">
        <v>440.172484599589</v>
      </c>
      <c r="G81" s="30">
        <v>302.2340862423</v>
      </c>
      <c r="H81" s="30">
        <v>166.735112936345</v>
      </c>
      <c r="I81" s="30">
        <v>82.6310746064339</v>
      </c>
      <c r="J81" s="31">
        <v>2410.94045174538</v>
      </c>
      <c r="K81" s="29">
        <v>44</v>
      </c>
      <c r="L81" s="30">
        <v>50</v>
      </c>
      <c r="M81" s="30">
        <v>33</v>
      </c>
      <c r="N81" s="30">
        <v>34</v>
      </c>
      <c r="O81" s="30">
        <v>40</v>
      </c>
      <c r="P81" s="30">
        <v>24</v>
      </c>
      <c r="Q81" s="30">
        <v>20</v>
      </c>
      <c r="R81" s="30">
        <v>5</v>
      </c>
      <c r="S81" s="31">
        <v>250</v>
      </c>
    </row>
    <row r="82" spans="1:19" ht="12.75">
      <c r="A82" s="14">
        <v>86</v>
      </c>
      <c r="B82" s="29">
        <v>254.179329226557</v>
      </c>
      <c r="C82" s="30">
        <v>415.058179329227</v>
      </c>
      <c r="D82" s="30">
        <v>331.58932238193</v>
      </c>
      <c r="E82" s="30">
        <v>246.464065708419</v>
      </c>
      <c r="F82" s="30">
        <v>253.585215605749</v>
      </c>
      <c r="G82" s="30">
        <v>275.912388774812</v>
      </c>
      <c r="H82" s="30">
        <v>151.600273785079</v>
      </c>
      <c r="I82" s="30">
        <v>61.6317590691307</v>
      </c>
      <c r="J82" s="31">
        <v>1990.0205338809</v>
      </c>
      <c r="K82" s="29">
        <v>30</v>
      </c>
      <c r="L82" s="30">
        <v>50</v>
      </c>
      <c r="M82" s="30">
        <v>42</v>
      </c>
      <c r="N82" s="30">
        <v>41</v>
      </c>
      <c r="O82" s="30">
        <v>29</v>
      </c>
      <c r="P82" s="30">
        <v>29</v>
      </c>
      <c r="Q82" s="30">
        <v>20</v>
      </c>
      <c r="R82" s="30">
        <v>6</v>
      </c>
      <c r="S82" s="31">
        <v>247</v>
      </c>
    </row>
    <row r="83" spans="1:19" ht="12.75">
      <c r="A83" s="14">
        <v>87</v>
      </c>
      <c r="B83" s="29">
        <v>200.169746748802</v>
      </c>
      <c r="C83" s="30">
        <v>343.819301848049</v>
      </c>
      <c r="D83" s="30">
        <v>304.48733744011</v>
      </c>
      <c r="E83" s="30">
        <v>230.562628336756</v>
      </c>
      <c r="F83" s="30">
        <v>183.35112936345</v>
      </c>
      <c r="G83" s="30">
        <v>154.045174537988</v>
      </c>
      <c r="H83" s="30">
        <v>127.537303216975</v>
      </c>
      <c r="I83" s="30">
        <v>63.0362765229295</v>
      </c>
      <c r="J83" s="31">
        <v>1607.00889801506</v>
      </c>
      <c r="K83" s="29">
        <v>27</v>
      </c>
      <c r="L83" s="30">
        <v>48</v>
      </c>
      <c r="M83" s="30">
        <v>42</v>
      </c>
      <c r="N83" s="30">
        <v>24</v>
      </c>
      <c r="O83" s="30">
        <v>19</v>
      </c>
      <c r="P83" s="30">
        <v>21</v>
      </c>
      <c r="Q83" s="30">
        <v>16</v>
      </c>
      <c r="R83" s="30">
        <v>13</v>
      </c>
      <c r="S83" s="31">
        <v>210</v>
      </c>
    </row>
    <row r="84" spans="1:19" ht="12.75">
      <c r="A84" s="14">
        <v>88</v>
      </c>
      <c r="B84" s="29">
        <v>201.629021218344</v>
      </c>
      <c r="C84" s="30">
        <v>275.154004106776</v>
      </c>
      <c r="D84" s="30">
        <v>259.991786447638</v>
      </c>
      <c r="E84" s="30">
        <v>199.895961670089</v>
      </c>
      <c r="F84" s="30">
        <v>165.207392197125</v>
      </c>
      <c r="G84" s="30">
        <v>110.004106776181</v>
      </c>
      <c r="H84" s="30">
        <v>63.5044490075291</v>
      </c>
      <c r="I84" s="30">
        <v>49.7659137577002</v>
      </c>
      <c r="J84" s="31">
        <v>1325.15263518138</v>
      </c>
      <c r="K84" s="29">
        <v>27</v>
      </c>
      <c r="L84" s="30">
        <v>36</v>
      </c>
      <c r="M84" s="30">
        <v>46</v>
      </c>
      <c r="N84" s="30">
        <v>35</v>
      </c>
      <c r="O84" s="30">
        <v>16</v>
      </c>
      <c r="P84" s="30">
        <v>18</v>
      </c>
      <c r="Q84" s="30">
        <v>13</v>
      </c>
      <c r="R84" s="30">
        <v>3</v>
      </c>
      <c r="S84" s="31">
        <v>194</v>
      </c>
    </row>
    <row r="85" spans="1:19" ht="12.75">
      <c r="A85" s="14">
        <v>89</v>
      </c>
      <c r="B85" s="29">
        <v>180.131416837782</v>
      </c>
      <c r="C85" s="30">
        <v>236.815879534565</v>
      </c>
      <c r="D85" s="30">
        <v>216.558521560575</v>
      </c>
      <c r="E85" s="30">
        <v>180.325804243669</v>
      </c>
      <c r="F85" s="30">
        <v>144.032854209446</v>
      </c>
      <c r="G85" s="30">
        <v>99.9890485968515</v>
      </c>
      <c r="H85" s="30">
        <v>45.741273100616</v>
      </c>
      <c r="I85" s="30">
        <v>19.3976728268309</v>
      </c>
      <c r="J85" s="31">
        <v>1122.99247091034</v>
      </c>
      <c r="K85" s="29">
        <v>26</v>
      </c>
      <c r="L85" s="30">
        <v>45</v>
      </c>
      <c r="M85" s="30">
        <v>41</v>
      </c>
      <c r="N85" s="30">
        <v>30</v>
      </c>
      <c r="O85" s="30">
        <v>30</v>
      </c>
      <c r="P85" s="30">
        <v>15</v>
      </c>
      <c r="Q85" s="30">
        <v>11</v>
      </c>
      <c r="R85" s="30">
        <v>1</v>
      </c>
      <c r="S85" s="31">
        <v>199</v>
      </c>
    </row>
    <row r="86" spans="1:19" ht="12.75">
      <c r="A86" s="14">
        <v>90</v>
      </c>
      <c r="B86" s="29">
        <v>124.046543463381</v>
      </c>
      <c r="C86" s="30">
        <v>215.184120465435</v>
      </c>
      <c r="D86" s="30">
        <v>181.330595482546</v>
      </c>
      <c r="E86" s="30">
        <v>141.998631074606</v>
      </c>
      <c r="F86" s="30">
        <v>131.88501026694</v>
      </c>
      <c r="G86" s="30">
        <v>91.1348391512663</v>
      </c>
      <c r="H86" s="30">
        <v>48.2190280629706</v>
      </c>
      <c r="I86" s="30">
        <v>18.6557152635181</v>
      </c>
      <c r="J86" s="31">
        <v>952.454483230664</v>
      </c>
      <c r="K86" s="29">
        <v>26</v>
      </c>
      <c r="L86" s="30">
        <v>34</v>
      </c>
      <c r="M86" s="30">
        <v>30</v>
      </c>
      <c r="N86" s="30">
        <v>29</v>
      </c>
      <c r="O86" s="30">
        <v>28</v>
      </c>
      <c r="P86" s="30">
        <v>16</v>
      </c>
      <c r="Q86" s="30">
        <v>13</v>
      </c>
      <c r="R86" s="30">
        <v>2</v>
      </c>
      <c r="S86" s="31">
        <v>178</v>
      </c>
    </row>
    <row r="87" spans="1:19" ht="12.75">
      <c r="A87" s="14">
        <v>91</v>
      </c>
      <c r="B87" s="29">
        <v>109.456536618754</v>
      </c>
      <c r="C87" s="30">
        <v>145.11704312115</v>
      </c>
      <c r="D87" s="30">
        <v>155.498973305955</v>
      </c>
      <c r="E87" s="30">
        <v>122.340862422998</v>
      </c>
      <c r="F87" s="30">
        <v>105.013004791239</v>
      </c>
      <c r="G87" s="30">
        <v>78.4312114989733</v>
      </c>
      <c r="H87" s="30">
        <v>37.9329226557153</v>
      </c>
      <c r="I87" s="30">
        <v>16.4271047227926</v>
      </c>
      <c r="J87" s="31">
        <v>770.217659137577</v>
      </c>
      <c r="K87" s="29">
        <v>21</v>
      </c>
      <c r="L87" s="30">
        <v>29</v>
      </c>
      <c r="M87" s="30">
        <v>39</v>
      </c>
      <c r="N87" s="30">
        <v>35</v>
      </c>
      <c r="O87" s="30">
        <v>22</v>
      </c>
      <c r="P87" s="30">
        <v>12</v>
      </c>
      <c r="Q87" s="30">
        <v>8</v>
      </c>
      <c r="R87" s="30">
        <v>3</v>
      </c>
      <c r="S87" s="31">
        <v>169</v>
      </c>
    </row>
    <row r="88" spans="1:19" ht="12.75">
      <c r="A88" s="14">
        <v>92</v>
      </c>
      <c r="B88" s="29">
        <v>63.3237508555784</v>
      </c>
      <c r="C88" s="30">
        <v>130.009582477755</v>
      </c>
      <c r="D88" s="30">
        <v>109.908281998631</v>
      </c>
      <c r="E88" s="30">
        <v>92.2108145106092</v>
      </c>
      <c r="F88" s="30">
        <v>102.962354551677</v>
      </c>
      <c r="G88" s="30">
        <v>65.4209445585216</v>
      </c>
      <c r="H88" s="30">
        <v>38.0889801505818</v>
      </c>
      <c r="I88" s="30">
        <v>12.662559890486</v>
      </c>
      <c r="J88" s="31">
        <v>614.58726899384</v>
      </c>
      <c r="K88" s="29">
        <v>15</v>
      </c>
      <c r="L88" s="30">
        <v>31</v>
      </c>
      <c r="M88" s="30">
        <v>27</v>
      </c>
      <c r="N88" s="30">
        <v>20</v>
      </c>
      <c r="O88" s="30">
        <v>21</v>
      </c>
      <c r="P88" s="30">
        <v>12</v>
      </c>
      <c r="Q88" s="30">
        <v>8</v>
      </c>
      <c r="R88" s="30">
        <v>3</v>
      </c>
      <c r="S88" s="31">
        <v>137</v>
      </c>
    </row>
    <row r="89" spans="1:19" ht="12.75">
      <c r="A89" s="14">
        <v>93</v>
      </c>
      <c r="B89" s="29">
        <v>53.4620123203285</v>
      </c>
      <c r="C89" s="30">
        <v>71.1759069130732</v>
      </c>
      <c r="D89" s="30">
        <v>79.5071868583162</v>
      </c>
      <c r="E89" s="30">
        <v>67.9726214921287</v>
      </c>
      <c r="F89" s="30">
        <v>67.4442162902122</v>
      </c>
      <c r="G89" s="30">
        <v>66.4503764544832</v>
      </c>
      <c r="H89" s="30">
        <v>34.8637919233402</v>
      </c>
      <c r="I89" s="30">
        <v>13.8288843258042</v>
      </c>
      <c r="J89" s="31">
        <v>454.704996577686</v>
      </c>
      <c r="K89" s="29">
        <v>17</v>
      </c>
      <c r="L89" s="30">
        <v>19</v>
      </c>
      <c r="M89" s="30">
        <v>17</v>
      </c>
      <c r="N89" s="30">
        <v>19</v>
      </c>
      <c r="O89" s="30">
        <v>11</v>
      </c>
      <c r="P89" s="30">
        <v>14</v>
      </c>
      <c r="Q89" s="30">
        <v>10</v>
      </c>
      <c r="R89" s="30">
        <v>4</v>
      </c>
      <c r="S89" s="31">
        <v>111</v>
      </c>
    </row>
    <row r="90" spans="1:19" ht="12.75">
      <c r="A90" s="14">
        <v>94</v>
      </c>
      <c r="B90" s="29">
        <v>43.3347022587269</v>
      </c>
      <c r="C90" s="30">
        <v>55.9288158795346</v>
      </c>
      <c r="D90" s="30">
        <v>50.4722792607803</v>
      </c>
      <c r="E90" s="30">
        <v>50.9541409993155</v>
      </c>
      <c r="F90" s="30">
        <v>57.5906913073238</v>
      </c>
      <c r="G90" s="30">
        <v>48.4271047227926</v>
      </c>
      <c r="H90" s="30">
        <v>28.6598220396988</v>
      </c>
      <c r="I90" s="30">
        <v>13.0814510609172</v>
      </c>
      <c r="J90" s="31">
        <v>348.44900752909</v>
      </c>
      <c r="K90" s="29">
        <v>9</v>
      </c>
      <c r="L90" s="30">
        <v>11</v>
      </c>
      <c r="M90" s="30">
        <v>20</v>
      </c>
      <c r="N90" s="30">
        <v>19</v>
      </c>
      <c r="O90" s="30">
        <v>19</v>
      </c>
      <c r="P90" s="30">
        <v>11</v>
      </c>
      <c r="Q90" s="30">
        <v>8</v>
      </c>
      <c r="R90" s="30">
        <v>6</v>
      </c>
      <c r="S90" s="31">
        <v>103</v>
      </c>
    </row>
    <row r="91" spans="1:19" ht="12.75">
      <c r="A91" s="14">
        <v>95</v>
      </c>
      <c r="B91" s="29">
        <v>25.3990417522245</v>
      </c>
      <c r="C91" s="30">
        <v>40.9034907597536</v>
      </c>
      <c r="D91" s="30">
        <v>37.7631759069131</v>
      </c>
      <c r="E91" s="30">
        <v>31.7371663244353</v>
      </c>
      <c r="F91" s="30">
        <v>44.4161533196441</v>
      </c>
      <c r="G91" s="30">
        <v>38.1957563312799</v>
      </c>
      <c r="H91" s="30">
        <v>20.2710472279261</v>
      </c>
      <c r="I91" s="30">
        <v>8.25188227241615</v>
      </c>
      <c r="J91" s="31">
        <v>246.937713894593</v>
      </c>
      <c r="K91" s="29">
        <v>6</v>
      </c>
      <c r="L91" s="30">
        <v>14</v>
      </c>
      <c r="M91" s="30">
        <v>15</v>
      </c>
      <c r="N91" s="30">
        <v>9</v>
      </c>
      <c r="O91" s="30">
        <v>16</v>
      </c>
      <c r="P91" s="30">
        <v>7</v>
      </c>
      <c r="Q91" s="30">
        <v>5</v>
      </c>
      <c r="R91" s="30">
        <v>2</v>
      </c>
      <c r="S91" s="31">
        <v>74</v>
      </c>
    </row>
    <row r="92" spans="1:19" ht="12.75">
      <c r="A92" s="14">
        <v>96</v>
      </c>
      <c r="B92" s="29">
        <v>19.6167008898015</v>
      </c>
      <c r="C92" s="30">
        <v>27.8658453114305</v>
      </c>
      <c r="D92" s="30">
        <v>21.368925393566</v>
      </c>
      <c r="E92" s="30">
        <v>21.1745379876797</v>
      </c>
      <c r="F92" s="30">
        <v>21.7029431895962</v>
      </c>
      <c r="G92" s="30">
        <v>28.1533196440794</v>
      </c>
      <c r="H92" s="30">
        <v>16.0027378507871</v>
      </c>
      <c r="I92" s="30">
        <v>5.5605749486653</v>
      </c>
      <c r="J92" s="31">
        <v>161.445585215606</v>
      </c>
      <c r="K92" s="29">
        <v>2</v>
      </c>
      <c r="L92" s="30">
        <v>10</v>
      </c>
      <c r="M92" s="30">
        <v>7</v>
      </c>
      <c r="N92" s="30">
        <v>7</v>
      </c>
      <c r="O92" s="30">
        <v>9</v>
      </c>
      <c r="P92" s="30">
        <v>9</v>
      </c>
      <c r="Q92" s="30">
        <v>11</v>
      </c>
      <c r="R92" s="30">
        <v>4</v>
      </c>
      <c r="S92" s="31">
        <v>59</v>
      </c>
    </row>
    <row r="93" spans="1:19" ht="12.75">
      <c r="A93" s="14">
        <v>97</v>
      </c>
      <c r="B93" s="29">
        <v>9.33607118412046</v>
      </c>
      <c r="C93" s="30">
        <v>21.596167008898</v>
      </c>
      <c r="D93" s="30">
        <v>20.3422313483915</v>
      </c>
      <c r="E93" s="30">
        <v>12.0958247775496</v>
      </c>
      <c r="F93" s="30">
        <v>12.498288843258</v>
      </c>
      <c r="G93" s="30">
        <v>13.4784394250513</v>
      </c>
      <c r="H93" s="30">
        <v>12.498288843258</v>
      </c>
      <c r="I93" s="30">
        <v>7.3429158110883</v>
      </c>
      <c r="J93" s="31">
        <v>109.188227241615</v>
      </c>
      <c r="K93" s="29">
        <v>5</v>
      </c>
      <c r="L93" s="30">
        <v>7</v>
      </c>
      <c r="M93" s="30">
        <v>4</v>
      </c>
      <c r="N93" s="30">
        <v>6</v>
      </c>
      <c r="O93" s="30">
        <v>7</v>
      </c>
      <c r="P93" s="30">
        <v>3</v>
      </c>
      <c r="Q93" s="30">
        <v>3</v>
      </c>
      <c r="R93" s="30">
        <v>1</v>
      </c>
      <c r="S93" s="31">
        <v>36</v>
      </c>
    </row>
    <row r="94" spans="1:19" ht="12.75">
      <c r="A94" s="14">
        <v>98</v>
      </c>
      <c r="B94" s="29">
        <v>6.47501711156742</v>
      </c>
      <c r="C94" s="30">
        <v>11.958932238193</v>
      </c>
      <c r="D94" s="30">
        <v>13.3552361396304</v>
      </c>
      <c r="E94" s="30">
        <v>11.0171115674196</v>
      </c>
      <c r="F94" s="30">
        <v>11.7700205338809</v>
      </c>
      <c r="G94" s="30">
        <v>9.27857631759069</v>
      </c>
      <c r="H94" s="30">
        <v>6.77891854893908</v>
      </c>
      <c r="I94" s="30">
        <v>3.11841204654346</v>
      </c>
      <c r="J94" s="31">
        <v>73.7522245037646</v>
      </c>
      <c r="K94" s="29">
        <v>1</v>
      </c>
      <c r="L94" s="30">
        <v>8</v>
      </c>
      <c r="M94" s="30">
        <v>5</v>
      </c>
      <c r="N94" s="30">
        <v>3</v>
      </c>
      <c r="O94" s="30">
        <v>4</v>
      </c>
      <c r="P94" s="30">
        <v>2</v>
      </c>
      <c r="Q94" s="30">
        <v>3</v>
      </c>
      <c r="R94" s="30">
        <v>2</v>
      </c>
      <c r="S94" s="31">
        <v>28</v>
      </c>
    </row>
    <row r="95" spans="1:19" ht="12.75">
      <c r="A95" s="14">
        <v>99</v>
      </c>
      <c r="B95" s="29">
        <v>2.21218343600274</v>
      </c>
      <c r="C95" s="30">
        <v>4.69541409993155</v>
      </c>
      <c r="D95" s="30">
        <v>7.86858316221766</v>
      </c>
      <c r="E95" s="30">
        <v>5.1006160164271</v>
      </c>
      <c r="F95" s="30">
        <v>7.61670088980151</v>
      </c>
      <c r="G95" s="30">
        <v>7.15126625598905</v>
      </c>
      <c r="H95" s="30">
        <v>3.42778918548939</v>
      </c>
      <c r="I95" s="30">
        <v>1.57152635181383</v>
      </c>
      <c r="J95" s="31">
        <v>39.6440793976728</v>
      </c>
      <c r="K95" s="29">
        <v>1</v>
      </c>
      <c r="L95" s="30">
        <v>3</v>
      </c>
      <c r="M95" s="30">
        <v>2</v>
      </c>
      <c r="N95" s="30">
        <v>6</v>
      </c>
      <c r="O95" s="30">
        <v>2</v>
      </c>
      <c r="P95" s="30">
        <v>4</v>
      </c>
      <c r="Q95" s="30">
        <v>1</v>
      </c>
      <c r="R95" s="30">
        <v>1</v>
      </c>
      <c r="S95" s="31">
        <v>20</v>
      </c>
    </row>
    <row r="96" spans="1:19" ht="12.75">
      <c r="A96" s="14">
        <v>100</v>
      </c>
      <c r="B96" s="29">
        <v>3.97809719370294</v>
      </c>
      <c r="C96" s="30">
        <v>2.81724845995893</v>
      </c>
      <c r="D96" s="30">
        <v>3.56741957563313</v>
      </c>
      <c r="E96" s="30">
        <v>4.42710472279261</v>
      </c>
      <c r="F96" s="30">
        <v>2.21218343600274</v>
      </c>
      <c r="G96" s="30">
        <v>4.93360711841205</v>
      </c>
      <c r="H96" s="30">
        <v>3.61670088980151</v>
      </c>
      <c r="I96" s="30">
        <v>0.413415468856947</v>
      </c>
      <c r="J96" s="31">
        <v>25.9657768651609</v>
      </c>
      <c r="K96" s="29">
        <v>0</v>
      </c>
      <c r="L96" s="30">
        <v>3</v>
      </c>
      <c r="M96" s="30">
        <v>0</v>
      </c>
      <c r="N96" s="30">
        <v>4</v>
      </c>
      <c r="O96" s="30">
        <v>1</v>
      </c>
      <c r="P96" s="30">
        <v>1</v>
      </c>
      <c r="Q96" s="30">
        <v>0</v>
      </c>
      <c r="R96" s="30">
        <v>0</v>
      </c>
      <c r="S96" s="31">
        <v>9</v>
      </c>
    </row>
    <row r="97" spans="1:19" ht="12.75">
      <c r="A97" s="14">
        <v>101</v>
      </c>
      <c r="B97" s="29">
        <v>2.82819986310746</v>
      </c>
      <c r="C97" s="30">
        <v>2.71321013004791</v>
      </c>
      <c r="D97" s="30">
        <v>1.35523613963039</v>
      </c>
      <c r="E97" s="30">
        <v>0.898015058179329</v>
      </c>
      <c r="F97" s="30">
        <v>1.32785763175907</v>
      </c>
      <c r="G97" s="30">
        <v>0.82135523613963</v>
      </c>
      <c r="H97" s="30">
        <v>1.7741273100616</v>
      </c>
      <c r="I97" s="30">
        <v>0.462696783025325</v>
      </c>
      <c r="J97" s="31">
        <v>12.1806981519507</v>
      </c>
      <c r="K97" s="29">
        <v>1</v>
      </c>
      <c r="L97" s="30">
        <v>2</v>
      </c>
      <c r="M97" s="30">
        <v>1</v>
      </c>
      <c r="N97" s="30">
        <v>1</v>
      </c>
      <c r="O97" s="30">
        <v>1</v>
      </c>
      <c r="P97" s="30">
        <v>1</v>
      </c>
      <c r="Q97" s="30">
        <v>1</v>
      </c>
      <c r="R97" s="30">
        <v>0</v>
      </c>
      <c r="S97" s="31">
        <v>8</v>
      </c>
    </row>
    <row r="98" spans="1:19" ht="12.75">
      <c r="A98" s="14">
        <v>102</v>
      </c>
      <c r="B98" s="29">
        <v>0</v>
      </c>
      <c r="C98" s="30">
        <v>1.99863107460643</v>
      </c>
      <c r="D98" s="30">
        <v>2.31895961670089</v>
      </c>
      <c r="E98" s="30">
        <v>0.26009582477755</v>
      </c>
      <c r="F98" s="30">
        <v>0</v>
      </c>
      <c r="G98" s="30">
        <v>0</v>
      </c>
      <c r="H98" s="30">
        <v>0.167008898015058</v>
      </c>
      <c r="I98" s="30">
        <v>0.295687885010267</v>
      </c>
      <c r="J98" s="31">
        <v>5.0403832991102</v>
      </c>
      <c r="K98" s="29">
        <v>0</v>
      </c>
      <c r="L98" s="30">
        <v>0</v>
      </c>
      <c r="M98" s="30">
        <v>0</v>
      </c>
      <c r="N98" s="30">
        <v>1</v>
      </c>
      <c r="O98" s="30">
        <v>0</v>
      </c>
      <c r="P98" s="30">
        <v>0</v>
      </c>
      <c r="Q98" s="30">
        <v>1</v>
      </c>
      <c r="R98" s="30">
        <v>1</v>
      </c>
      <c r="S98" s="31">
        <v>3</v>
      </c>
    </row>
    <row r="99" spans="1:19" ht="12.75">
      <c r="A99" s="14">
        <v>103</v>
      </c>
      <c r="B99" s="29">
        <v>0</v>
      </c>
      <c r="C99" s="30">
        <v>0</v>
      </c>
      <c r="D99" s="30">
        <v>1.24572210814511</v>
      </c>
      <c r="E99" s="30">
        <v>2.09993155373032</v>
      </c>
      <c r="F99" s="30">
        <v>0</v>
      </c>
      <c r="G99" s="30">
        <v>0</v>
      </c>
      <c r="H99" s="30">
        <v>0</v>
      </c>
      <c r="I99" s="30">
        <v>0</v>
      </c>
      <c r="J99" s="31">
        <v>3.34565366187543</v>
      </c>
      <c r="K99" s="29">
        <v>0</v>
      </c>
      <c r="L99" s="30">
        <v>0</v>
      </c>
      <c r="M99" s="30">
        <v>0</v>
      </c>
      <c r="N99" s="30">
        <v>0</v>
      </c>
      <c r="O99" s="30">
        <v>0</v>
      </c>
      <c r="P99" s="30">
        <v>0</v>
      </c>
      <c r="Q99" s="30">
        <v>0</v>
      </c>
      <c r="R99" s="30">
        <v>0</v>
      </c>
      <c r="S99" s="31">
        <v>0</v>
      </c>
    </row>
    <row r="100" spans="1:19" ht="12.75">
      <c r="A100" s="14">
        <v>104</v>
      </c>
      <c r="B100" s="29">
        <v>0</v>
      </c>
      <c r="C100" s="30">
        <v>0</v>
      </c>
      <c r="D100" s="30">
        <v>0</v>
      </c>
      <c r="E100" s="30">
        <v>0.596851471594798</v>
      </c>
      <c r="F100" s="30">
        <v>0.848733744010951</v>
      </c>
      <c r="G100" s="30">
        <v>0</v>
      </c>
      <c r="H100" s="30">
        <v>0</v>
      </c>
      <c r="I100" s="30">
        <v>0</v>
      </c>
      <c r="J100" s="31">
        <v>1.44558521560575</v>
      </c>
      <c r="K100" s="29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0</v>
      </c>
      <c r="Q100" s="30">
        <v>0</v>
      </c>
      <c r="R100" s="30">
        <v>0</v>
      </c>
      <c r="S100" s="31">
        <v>0</v>
      </c>
    </row>
    <row r="101" spans="1:19" ht="12.75">
      <c r="A101" s="14">
        <v>105</v>
      </c>
      <c r="B101" s="29">
        <v>0</v>
      </c>
      <c r="C101" s="30">
        <v>0</v>
      </c>
      <c r="D101" s="30">
        <v>0</v>
      </c>
      <c r="E101" s="30">
        <v>0</v>
      </c>
      <c r="F101" s="30">
        <v>0.993839835728953</v>
      </c>
      <c r="G101" s="30">
        <v>0.0054757015742642</v>
      </c>
      <c r="H101" s="30">
        <v>0</v>
      </c>
      <c r="I101" s="30">
        <v>0</v>
      </c>
      <c r="J101" s="31">
        <v>0.999315537303217</v>
      </c>
      <c r="K101" s="29">
        <v>0</v>
      </c>
      <c r="L101" s="30">
        <v>0</v>
      </c>
      <c r="M101" s="30">
        <v>0</v>
      </c>
      <c r="N101" s="30">
        <v>0</v>
      </c>
      <c r="O101" s="30">
        <v>0</v>
      </c>
      <c r="P101" s="30">
        <v>0</v>
      </c>
      <c r="Q101" s="30">
        <v>0</v>
      </c>
      <c r="R101" s="30">
        <v>0</v>
      </c>
      <c r="S101" s="31">
        <v>0</v>
      </c>
    </row>
    <row r="102" spans="1:19" ht="12.75">
      <c r="A102" s="14">
        <v>106</v>
      </c>
      <c r="B102" s="29">
        <v>0</v>
      </c>
      <c r="C102" s="30">
        <v>0</v>
      </c>
      <c r="D102" s="30">
        <v>0</v>
      </c>
      <c r="E102" s="30">
        <v>0</v>
      </c>
      <c r="F102" s="30">
        <v>0</v>
      </c>
      <c r="G102" s="30">
        <v>0.993839835728953</v>
      </c>
      <c r="H102" s="30">
        <v>0.0054757015742642</v>
      </c>
      <c r="I102" s="30">
        <v>0</v>
      </c>
      <c r="J102" s="31">
        <v>0.999315537303217</v>
      </c>
      <c r="K102" s="29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S102" s="31">
        <v>0</v>
      </c>
    </row>
    <row r="103" spans="1:19" ht="12.75">
      <c r="A103" s="14">
        <v>107</v>
      </c>
      <c r="B103" s="29">
        <v>0</v>
      </c>
      <c r="C103" s="30">
        <v>0</v>
      </c>
      <c r="D103" s="30">
        <v>0</v>
      </c>
      <c r="E103" s="30">
        <v>0</v>
      </c>
      <c r="F103" s="30">
        <v>0</v>
      </c>
      <c r="G103" s="30">
        <v>0</v>
      </c>
      <c r="H103" s="30">
        <v>0.364134154688569</v>
      </c>
      <c r="I103" s="30">
        <v>0</v>
      </c>
      <c r="J103" s="31">
        <v>0.364134154688569</v>
      </c>
      <c r="K103" s="29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1">
        <v>0</v>
      </c>
    </row>
    <row r="104" spans="1:19" ht="12.75">
      <c r="A104" s="14"/>
      <c r="B104" s="29"/>
      <c r="C104" s="30"/>
      <c r="D104" s="30"/>
      <c r="E104" s="30"/>
      <c r="F104" s="30"/>
      <c r="G104" s="30"/>
      <c r="H104" s="30"/>
      <c r="I104" s="30"/>
      <c r="J104" s="31"/>
      <c r="K104" s="29"/>
      <c r="L104" s="30"/>
      <c r="M104" s="30"/>
      <c r="N104" s="30"/>
      <c r="O104" s="30"/>
      <c r="P104" s="30"/>
      <c r="Q104" s="30"/>
      <c r="R104" s="30"/>
      <c r="S104" s="31"/>
    </row>
    <row r="105" spans="1:19" ht="12.75">
      <c r="A105" s="32" t="s">
        <v>57</v>
      </c>
      <c r="B105" s="33">
        <v>41318.765229295</v>
      </c>
      <c r="C105" s="34">
        <v>63204.0054757016</v>
      </c>
      <c r="D105" s="34">
        <v>59752.052019165</v>
      </c>
      <c r="E105" s="34">
        <v>55112.3915126626</v>
      </c>
      <c r="F105" s="34">
        <v>46789.4483230664</v>
      </c>
      <c r="G105" s="34">
        <v>35119.2580424367</v>
      </c>
      <c r="H105" s="34">
        <v>19792.4106776181</v>
      </c>
      <c r="I105" s="34">
        <v>8694.76522929501</v>
      </c>
      <c r="J105" s="35">
        <v>329783.09650924</v>
      </c>
      <c r="K105" s="36">
        <v>1073</v>
      </c>
      <c r="L105" s="37">
        <v>1612</v>
      </c>
      <c r="M105" s="37">
        <v>1585</v>
      </c>
      <c r="N105" s="37">
        <v>1328</v>
      </c>
      <c r="O105" s="37">
        <v>1119</v>
      </c>
      <c r="P105" s="37">
        <v>793</v>
      </c>
      <c r="Q105" s="37">
        <v>512</v>
      </c>
      <c r="R105" s="37">
        <v>230</v>
      </c>
      <c r="S105" s="35">
        <v>8252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1" t="s">
        <v>83</v>
      </c>
      <c r="D3" s="1" t="s">
        <v>82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24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0" t="s">
        <v>27</v>
      </c>
      <c r="C14" s="41"/>
      <c r="D14" s="41"/>
      <c r="E14" s="41"/>
      <c r="F14" s="41"/>
      <c r="G14" s="41"/>
      <c r="H14" s="41"/>
      <c r="I14" s="41"/>
      <c r="J14" s="42"/>
      <c r="K14" s="40" t="s">
        <v>28</v>
      </c>
      <c r="L14" s="41"/>
      <c r="M14" s="41"/>
      <c r="N14" s="41"/>
      <c r="O14" s="41"/>
      <c r="P14" s="41"/>
      <c r="Q14" s="41"/>
      <c r="R14" s="41"/>
      <c r="S14" s="42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39</v>
      </c>
      <c r="B16" s="29">
        <v>3.241615331964405</v>
      </c>
      <c r="C16" s="30">
        <v>2.746064339493495</v>
      </c>
      <c r="D16" s="30">
        <v>2.792607802874741</v>
      </c>
      <c r="E16" s="30">
        <v>3.356605065023957</v>
      </c>
      <c r="F16" s="30">
        <v>4.090349075975358</v>
      </c>
      <c r="G16" s="30">
        <v>3.6084873374401023</v>
      </c>
      <c r="H16" s="30">
        <v>1.35523613963039</v>
      </c>
      <c r="I16" s="30">
        <v>0.750171115674196</v>
      </c>
      <c r="J16" s="31">
        <v>21.941136208076657</v>
      </c>
      <c r="K16" s="29">
        <v>1</v>
      </c>
      <c r="L16" s="30">
        <v>0</v>
      </c>
      <c r="M16" s="30">
        <v>0</v>
      </c>
      <c r="N16" s="30">
        <v>1</v>
      </c>
      <c r="O16" s="30">
        <v>0</v>
      </c>
      <c r="P16" s="30">
        <v>0</v>
      </c>
      <c r="Q16" s="30">
        <v>0</v>
      </c>
      <c r="R16" s="30">
        <v>0</v>
      </c>
      <c r="S16" s="31">
        <v>2</v>
      </c>
    </row>
    <row r="17" spans="1:19" ht="12.75">
      <c r="A17" s="28" t="s">
        <v>40</v>
      </c>
      <c r="B17" s="29">
        <v>1.527720739219713</v>
      </c>
      <c r="C17" s="30">
        <v>3.753593429158109</v>
      </c>
      <c r="D17" s="30">
        <v>0.947296372347707</v>
      </c>
      <c r="E17" s="30">
        <v>1.8699520876112299</v>
      </c>
      <c r="F17" s="30">
        <v>1.774127310061602</v>
      </c>
      <c r="G17" s="30">
        <v>2.0698151950718673</v>
      </c>
      <c r="H17" s="30">
        <v>1.180013689253936</v>
      </c>
      <c r="I17" s="30">
        <v>0.167008898015058</v>
      </c>
      <c r="J17" s="31">
        <v>13.289527720739216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28" t="s">
        <v>41</v>
      </c>
      <c r="B18" s="29">
        <v>27.764544832306647</v>
      </c>
      <c r="C18" s="30">
        <v>37.637234770705</v>
      </c>
      <c r="D18" s="30">
        <v>39.77823408624234</v>
      </c>
      <c r="E18" s="30">
        <v>40.8514715947981</v>
      </c>
      <c r="F18" s="30">
        <v>32.8405201916496</v>
      </c>
      <c r="G18" s="30">
        <v>18.464065708418882</v>
      </c>
      <c r="H18" s="30">
        <v>10.833675564681734</v>
      </c>
      <c r="I18" s="30">
        <v>4.807665982203972</v>
      </c>
      <c r="J18" s="31">
        <v>212.9774127310061</v>
      </c>
      <c r="K18" s="29">
        <v>0</v>
      </c>
      <c r="L18" s="30">
        <v>1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1</v>
      </c>
    </row>
    <row r="19" spans="1:19" ht="12.75">
      <c r="A19" s="28" t="s">
        <v>42</v>
      </c>
      <c r="B19" s="29">
        <v>107.6386036960986</v>
      </c>
      <c r="C19" s="30">
        <v>141.6262833675565</v>
      </c>
      <c r="D19" s="30">
        <v>160.81314168377833</v>
      </c>
      <c r="E19" s="30">
        <v>165.03764544832302</v>
      </c>
      <c r="F19" s="30">
        <v>146.0287474332649</v>
      </c>
      <c r="G19" s="30">
        <v>91.43052703627639</v>
      </c>
      <c r="H19" s="30">
        <v>43.73442847364822</v>
      </c>
      <c r="I19" s="30">
        <v>14.74880219028063</v>
      </c>
      <c r="J19" s="31">
        <v>871.058179329226</v>
      </c>
      <c r="K19" s="29">
        <v>3</v>
      </c>
      <c r="L19" s="30">
        <v>2</v>
      </c>
      <c r="M19" s="30">
        <v>2</v>
      </c>
      <c r="N19" s="30">
        <v>0</v>
      </c>
      <c r="O19" s="30">
        <v>1</v>
      </c>
      <c r="P19" s="30">
        <v>0</v>
      </c>
      <c r="Q19" s="30">
        <v>2</v>
      </c>
      <c r="R19" s="30">
        <v>0</v>
      </c>
      <c r="S19" s="31">
        <v>10</v>
      </c>
    </row>
    <row r="20" spans="1:19" ht="12.75">
      <c r="A20" s="28" t="s">
        <v>43</v>
      </c>
      <c r="B20" s="29">
        <v>356.6543463381246</v>
      </c>
      <c r="C20" s="30">
        <v>430.9952087611233</v>
      </c>
      <c r="D20" s="30">
        <v>403.1841204654348</v>
      </c>
      <c r="E20" s="30">
        <v>431.37577002053354</v>
      </c>
      <c r="F20" s="30">
        <v>432.6735112936341</v>
      </c>
      <c r="G20" s="30">
        <v>304.2518822724164</v>
      </c>
      <c r="H20" s="30">
        <v>133.0130047912389</v>
      </c>
      <c r="I20" s="30">
        <v>29.18001368925394</v>
      </c>
      <c r="J20" s="31">
        <v>2521.3278576317603</v>
      </c>
      <c r="K20" s="29">
        <v>4</v>
      </c>
      <c r="L20" s="30">
        <v>2</v>
      </c>
      <c r="M20" s="30">
        <v>2</v>
      </c>
      <c r="N20" s="30">
        <v>3</v>
      </c>
      <c r="O20" s="30">
        <v>8</v>
      </c>
      <c r="P20" s="30">
        <v>3</v>
      </c>
      <c r="Q20" s="30">
        <v>1</v>
      </c>
      <c r="R20" s="30">
        <v>0</v>
      </c>
      <c r="S20" s="31">
        <v>23</v>
      </c>
    </row>
    <row r="21" spans="1:19" ht="12.75">
      <c r="A21" s="28" t="s">
        <v>44</v>
      </c>
      <c r="B21" s="29">
        <v>1032.668035592061</v>
      </c>
      <c r="C21" s="30">
        <v>1167.452429842573</v>
      </c>
      <c r="D21" s="30">
        <v>982.6748802190291</v>
      </c>
      <c r="E21" s="30">
        <v>991.835728952772</v>
      </c>
      <c r="F21" s="30">
        <v>1001.639972621492</v>
      </c>
      <c r="G21" s="30">
        <v>712.3066392881582</v>
      </c>
      <c r="H21" s="30">
        <v>350.62833675564684</v>
      </c>
      <c r="I21" s="30">
        <v>108.9691991786448</v>
      </c>
      <c r="J21" s="31">
        <v>6348.175222450373</v>
      </c>
      <c r="K21" s="29">
        <v>10</v>
      </c>
      <c r="L21" s="30">
        <v>16</v>
      </c>
      <c r="M21" s="30">
        <v>13</v>
      </c>
      <c r="N21" s="30">
        <v>12</v>
      </c>
      <c r="O21" s="30">
        <v>12</v>
      </c>
      <c r="P21" s="30">
        <v>9</v>
      </c>
      <c r="Q21" s="30">
        <v>3</v>
      </c>
      <c r="R21" s="30">
        <v>1</v>
      </c>
      <c r="S21" s="31">
        <v>76</v>
      </c>
    </row>
    <row r="22" spans="1:19" ht="12.75">
      <c r="A22" s="28" t="s">
        <v>45</v>
      </c>
      <c r="B22" s="29">
        <v>11447.43326488707</v>
      </c>
      <c r="C22" s="30">
        <v>11813.18275154004</v>
      </c>
      <c r="D22" s="30">
        <v>8036.752908966466</v>
      </c>
      <c r="E22" s="30">
        <v>7659.5099247091075</v>
      </c>
      <c r="F22" s="30">
        <v>8206.587268993844</v>
      </c>
      <c r="G22" s="30">
        <v>5154.108145106095</v>
      </c>
      <c r="H22" s="30">
        <v>2799.4086242299786</v>
      </c>
      <c r="I22" s="30">
        <v>682.8501026694045</v>
      </c>
      <c r="J22" s="31">
        <v>55799.83299110207</v>
      </c>
      <c r="K22" s="29">
        <v>57</v>
      </c>
      <c r="L22" s="30">
        <v>65</v>
      </c>
      <c r="M22" s="30">
        <v>55</v>
      </c>
      <c r="N22" s="30">
        <v>43</v>
      </c>
      <c r="O22" s="30">
        <v>45</v>
      </c>
      <c r="P22" s="30">
        <v>28</v>
      </c>
      <c r="Q22" s="30">
        <v>18</v>
      </c>
      <c r="R22" s="30">
        <v>6</v>
      </c>
      <c r="S22" s="31">
        <v>317</v>
      </c>
    </row>
    <row r="23" spans="1:19" ht="12.75">
      <c r="A23" s="28" t="s">
        <v>46</v>
      </c>
      <c r="B23" s="29">
        <v>20316.769336071193</v>
      </c>
      <c r="C23" s="30">
        <v>25738.543463381233</v>
      </c>
      <c r="D23" s="30">
        <v>20433.138945927458</v>
      </c>
      <c r="E23" s="30">
        <v>20558.203969883652</v>
      </c>
      <c r="F23" s="30">
        <v>24059.26625598906</v>
      </c>
      <c r="G23" s="30">
        <v>14461.514031485278</v>
      </c>
      <c r="H23" s="30">
        <v>7563.60027378508</v>
      </c>
      <c r="I23" s="30">
        <v>1948.670773442848</v>
      </c>
      <c r="J23" s="31">
        <v>135079.7070499658</v>
      </c>
      <c r="K23" s="29">
        <v>109</v>
      </c>
      <c r="L23" s="30">
        <v>170</v>
      </c>
      <c r="M23" s="30">
        <v>137</v>
      </c>
      <c r="N23" s="30">
        <v>130</v>
      </c>
      <c r="O23" s="30">
        <v>162</v>
      </c>
      <c r="P23" s="30">
        <v>99</v>
      </c>
      <c r="Q23" s="30">
        <v>53</v>
      </c>
      <c r="R23" s="30">
        <v>11</v>
      </c>
      <c r="S23" s="31">
        <v>871</v>
      </c>
    </row>
    <row r="24" spans="1:19" ht="12.75">
      <c r="A24" s="28" t="s">
        <v>47</v>
      </c>
      <c r="B24" s="29">
        <v>24549.99041752225</v>
      </c>
      <c r="C24" s="30">
        <v>30142.778918548953</v>
      </c>
      <c r="D24" s="30">
        <v>25553.973990417522</v>
      </c>
      <c r="E24" s="30">
        <v>27914.92402464066</v>
      </c>
      <c r="F24" s="30">
        <v>33759.085557837076</v>
      </c>
      <c r="G24" s="30">
        <v>21863.15947980836</v>
      </c>
      <c r="H24" s="30">
        <v>13216.36413415468</v>
      </c>
      <c r="I24" s="30">
        <v>3630.075290896646</v>
      </c>
      <c r="J24" s="31">
        <v>180630.3518138262</v>
      </c>
      <c r="K24" s="29">
        <v>246</v>
      </c>
      <c r="L24" s="30">
        <v>291</v>
      </c>
      <c r="M24" s="30">
        <v>248</v>
      </c>
      <c r="N24" s="30">
        <v>249</v>
      </c>
      <c r="O24" s="30">
        <v>268</v>
      </c>
      <c r="P24" s="30">
        <v>171</v>
      </c>
      <c r="Q24" s="30">
        <v>104</v>
      </c>
      <c r="R24" s="30">
        <v>34</v>
      </c>
      <c r="S24" s="31">
        <v>1611</v>
      </c>
    </row>
    <row r="25" spans="1:19" ht="12.75">
      <c r="A25" s="28" t="s">
        <v>48</v>
      </c>
      <c r="B25" s="29">
        <v>21282.001368925394</v>
      </c>
      <c r="C25" s="30">
        <v>27520.50924024642</v>
      </c>
      <c r="D25" s="30">
        <v>24189.63175906913</v>
      </c>
      <c r="E25" s="30">
        <v>25942.187542778924</v>
      </c>
      <c r="F25" s="30">
        <v>31644.84599589321</v>
      </c>
      <c r="G25" s="30">
        <v>20748.90622861054</v>
      </c>
      <c r="H25" s="30">
        <v>12542.381930184809</v>
      </c>
      <c r="I25" s="30">
        <v>3626.85557837098</v>
      </c>
      <c r="J25" s="31">
        <v>167497.3196440795</v>
      </c>
      <c r="K25" s="29">
        <v>324</v>
      </c>
      <c r="L25" s="30">
        <v>394</v>
      </c>
      <c r="M25" s="30">
        <v>329</v>
      </c>
      <c r="N25" s="30">
        <v>369</v>
      </c>
      <c r="O25" s="30">
        <v>428</v>
      </c>
      <c r="P25" s="30">
        <v>257</v>
      </c>
      <c r="Q25" s="30">
        <v>167</v>
      </c>
      <c r="R25" s="30">
        <v>44</v>
      </c>
      <c r="S25" s="31">
        <v>2312</v>
      </c>
    </row>
    <row r="26" spans="1:19" ht="12.75">
      <c r="A26" s="28" t="s">
        <v>49</v>
      </c>
      <c r="B26" s="29">
        <v>16255.26078028747</v>
      </c>
      <c r="C26" s="30">
        <v>21328.15331964408</v>
      </c>
      <c r="D26" s="30">
        <v>19120.08487337439</v>
      </c>
      <c r="E26" s="30">
        <v>20094.87200547569</v>
      </c>
      <c r="F26" s="30">
        <v>24213.13347022588</v>
      </c>
      <c r="G26" s="30">
        <v>16862.329911019853</v>
      </c>
      <c r="H26" s="30">
        <v>10620.068446269679</v>
      </c>
      <c r="I26" s="30">
        <v>3250.789869952087</v>
      </c>
      <c r="J26" s="31">
        <v>131744.6926762492</v>
      </c>
      <c r="K26" s="29">
        <v>449</v>
      </c>
      <c r="L26" s="30">
        <v>554</v>
      </c>
      <c r="M26" s="30">
        <v>475</v>
      </c>
      <c r="N26" s="30">
        <v>470</v>
      </c>
      <c r="O26" s="30">
        <v>569</v>
      </c>
      <c r="P26" s="30">
        <v>320</v>
      </c>
      <c r="Q26" s="30">
        <v>202</v>
      </c>
      <c r="R26" s="30">
        <v>79</v>
      </c>
      <c r="S26" s="31">
        <v>3118</v>
      </c>
    </row>
    <row r="27" spans="1:19" ht="12.75">
      <c r="A27" s="28" t="s">
        <v>50</v>
      </c>
      <c r="B27" s="29">
        <v>11630.17385352498</v>
      </c>
      <c r="C27" s="30">
        <v>15512.2327173169</v>
      </c>
      <c r="D27" s="30">
        <v>13878.453114305268</v>
      </c>
      <c r="E27" s="30">
        <v>14736.84325804244</v>
      </c>
      <c r="F27" s="30">
        <v>17812.94455852156</v>
      </c>
      <c r="G27" s="30">
        <v>12448.10130047911</v>
      </c>
      <c r="H27" s="30">
        <v>7771.608487337429</v>
      </c>
      <c r="I27" s="30">
        <v>2181.771389459274</v>
      </c>
      <c r="J27" s="31">
        <v>95972.1286789871</v>
      </c>
      <c r="K27" s="29">
        <v>539</v>
      </c>
      <c r="L27" s="30">
        <v>676</v>
      </c>
      <c r="M27" s="30">
        <v>609</v>
      </c>
      <c r="N27" s="30">
        <v>643</v>
      </c>
      <c r="O27" s="30">
        <v>743</v>
      </c>
      <c r="P27" s="30">
        <v>478</v>
      </c>
      <c r="Q27" s="30">
        <v>333</v>
      </c>
      <c r="R27" s="30">
        <v>101</v>
      </c>
      <c r="S27" s="31">
        <v>4122</v>
      </c>
    </row>
    <row r="28" spans="1:19" ht="12.75">
      <c r="A28" s="28" t="s">
        <v>51</v>
      </c>
      <c r="B28" s="29">
        <v>6529.524982888424</v>
      </c>
      <c r="C28" s="30">
        <v>9465.248459958932</v>
      </c>
      <c r="D28" s="30">
        <v>8754.724161533199</v>
      </c>
      <c r="E28" s="30">
        <v>9424.06844626967</v>
      </c>
      <c r="F28" s="30">
        <v>11335.652292950032</v>
      </c>
      <c r="G28" s="30">
        <v>7640.711841204649</v>
      </c>
      <c r="H28" s="30">
        <v>4839.4496919917865</v>
      </c>
      <c r="I28" s="30">
        <v>1331.2525667351129</v>
      </c>
      <c r="J28" s="31">
        <v>59320.632443531955</v>
      </c>
      <c r="K28" s="29">
        <v>515</v>
      </c>
      <c r="L28" s="30">
        <v>783</v>
      </c>
      <c r="M28" s="30">
        <v>692</v>
      </c>
      <c r="N28" s="30">
        <v>697</v>
      </c>
      <c r="O28" s="30">
        <v>871</v>
      </c>
      <c r="P28" s="30">
        <v>555</v>
      </c>
      <c r="Q28" s="30">
        <v>339</v>
      </c>
      <c r="R28" s="30">
        <v>94</v>
      </c>
      <c r="S28" s="31">
        <v>4546</v>
      </c>
    </row>
    <row r="29" spans="1:19" ht="12.75">
      <c r="A29" s="28" t="s">
        <v>52</v>
      </c>
      <c r="B29" s="29">
        <v>2838.6584531143053</v>
      </c>
      <c r="C29" s="30">
        <v>3840.1067761806935</v>
      </c>
      <c r="D29" s="30">
        <v>3287.537303216975</v>
      </c>
      <c r="E29" s="30">
        <v>3273.0212183436</v>
      </c>
      <c r="F29" s="30">
        <v>4602.291581108833</v>
      </c>
      <c r="G29" s="30">
        <v>3286.113620807667</v>
      </c>
      <c r="H29" s="30">
        <v>2057.5824777549633</v>
      </c>
      <c r="I29" s="30">
        <v>540.6105407255305</v>
      </c>
      <c r="J29" s="31">
        <v>23725.92197125256</v>
      </c>
      <c r="K29" s="29">
        <v>361</v>
      </c>
      <c r="L29" s="30">
        <v>535</v>
      </c>
      <c r="M29" s="30">
        <v>440</v>
      </c>
      <c r="N29" s="30">
        <v>429</v>
      </c>
      <c r="O29" s="30">
        <v>554</v>
      </c>
      <c r="P29" s="30">
        <v>387</v>
      </c>
      <c r="Q29" s="30">
        <v>275</v>
      </c>
      <c r="R29" s="30">
        <v>68</v>
      </c>
      <c r="S29" s="31">
        <v>3049</v>
      </c>
    </row>
    <row r="30" spans="1:19" ht="12.75">
      <c r="A30" s="28" t="s">
        <v>53</v>
      </c>
      <c r="B30" s="29">
        <v>770.724161533197</v>
      </c>
      <c r="C30" s="30">
        <v>1222.8172484599586</v>
      </c>
      <c r="D30" s="30">
        <v>1280</v>
      </c>
      <c r="E30" s="30">
        <v>1263.466119096509</v>
      </c>
      <c r="F30" s="30">
        <v>1510.475017111568</v>
      </c>
      <c r="G30" s="30">
        <v>1010.03422313484</v>
      </c>
      <c r="H30" s="30">
        <v>552.2108145106089</v>
      </c>
      <c r="I30" s="30">
        <v>146.3572895277208</v>
      </c>
      <c r="J30" s="31">
        <v>7756.084873374392</v>
      </c>
      <c r="K30" s="29">
        <v>169</v>
      </c>
      <c r="L30" s="30">
        <v>245</v>
      </c>
      <c r="M30" s="30">
        <v>296</v>
      </c>
      <c r="N30" s="30">
        <v>288</v>
      </c>
      <c r="O30" s="30">
        <v>323</v>
      </c>
      <c r="P30" s="30">
        <v>220</v>
      </c>
      <c r="Q30" s="30">
        <v>138</v>
      </c>
      <c r="R30" s="30">
        <v>39</v>
      </c>
      <c r="S30" s="31">
        <v>1718</v>
      </c>
    </row>
    <row r="31" spans="1:19" ht="12.75">
      <c r="A31" s="28" t="s">
        <v>54</v>
      </c>
      <c r="B31" s="29">
        <v>119.74537987679675</v>
      </c>
      <c r="C31" s="30">
        <v>190.93497604380556</v>
      </c>
      <c r="D31" s="30">
        <v>224.8514715947981</v>
      </c>
      <c r="E31" s="30">
        <v>209.35523613963036</v>
      </c>
      <c r="F31" s="30">
        <v>258.5352498288841</v>
      </c>
      <c r="G31" s="30">
        <v>218.6283367556469</v>
      </c>
      <c r="H31" s="30">
        <v>130.92128678986998</v>
      </c>
      <c r="I31" s="30">
        <v>32.75564681724846</v>
      </c>
      <c r="J31" s="31">
        <v>1385.7275838466792</v>
      </c>
      <c r="K31" s="29">
        <v>39</v>
      </c>
      <c r="L31" s="30">
        <v>63</v>
      </c>
      <c r="M31" s="30">
        <v>75</v>
      </c>
      <c r="N31" s="30">
        <v>84</v>
      </c>
      <c r="O31" s="30">
        <v>98</v>
      </c>
      <c r="P31" s="30">
        <v>59</v>
      </c>
      <c r="Q31" s="30">
        <v>51</v>
      </c>
      <c r="R31" s="30">
        <v>13</v>
      </c>
      <c r="S31" s="31">
        <v>482</v>
      </c>
    </row>
    <row r="32" spans="1:19" ht="12.75">
      <c r="A32" s="28" t="s">
        <v>55</v>
      </c>
      <c r="B32" s="29">
        <v>9.57700205338809</v>
      </c>
      <c r="C32" s="30">
        <v>11.99999999999999</v>
      </c>
      <c r="D32" s="30">
        <v>12.88432580424366</v>
      </c>
      <c r="E32" s="30">
        <v>14.995208761122518</v>
      </c>
      <c r="F32" s="30">
        <v>18.729637234770713</v>
      </c>
      <c r="G32" s="30">
        <v>19.942505133470217</v>
      </c>
      <c r="H32" s="30">
        <v>13.149897330595483</v>
      </c>
      <c r="I32" s="30">
        <v>1.919233401779603</v>
      </c>
      <c r="J32" s="31">
        <v>103.1978097193703</v>
      </c>
      <c r="K32" s="29">
        <v>2</v>
      </c>
      <c r="L32" s="30">
        <v>8</v>
      </c>
      <c r="M32" s="30">
        <v>3</v>
      </c>
      <c r="N32" s="30">
        <v>7</v>
      </c>
      <c r="O32" s="30">
        <v>7</v>
      </c>
      <c r="P32" s="30">
        <v>5</v>
      </c>
      <c r="Q32" s="30">
        <v>7</v>
      </c>
      <c r="R32" s="30">
        <v>1</v>
      </c>
      <c r="S32" s="31">
        <v>40</v>
      </c>
    </row>
    <row r="33" spans="1:19" ht="12.75">
      <c r="A33" s="28" t="s">
        <v>56</v>
      </c>
      <c r="B33" s="29">
        <v>0</v>
      </c>
      <c r="C33" s="30">
        <v>0</v>
      </c>
      <c r="D33" s="30">
        <v>0</v>
      </c>
      <c r="E33" s="30">
        <v>0</v>
      </c>
      <c r="F33" s="30">
        <v>1.73305954825462</v>
      </c>
      <c r="G33" s="30">
        <v>3.03901437371663</v>
      </c>
      <c r="H33" s="30">
        <v>2.340862422997945</v>
      </c>
      <c r="I33" s="30">
        <v>0.240930869267625</v>
      </c>
      <c r="J33" s="31">
        <v>7.353867214236818</v>
      </c>
      <c r="K33" s="29">
        <v>0</v>
      </c>
      <c r="L33" s="30">
        <v>0</v>
      </c>
      <c r="M33" s="30">
        <v>0</v>
      </c>
      <c r="N33" s="30">
        <v>0</v>
      </c>
      <c r="O33" s="30">
        <v>0</v>
      </c>
      <c r="P33" s="30">
        <v>1</v>
      </c>
      <c r="Q33" s="30">
        <v>0</v>
      </c>
      <c r="R33" s="30">
        <v>1</v>
      </c>
      <c r="S33" s="31">
        <v>2</v>
      </c>
    </row>
    <row r="34" spans="1:19" ht="12.75">
      <c r="A34" s="32" t="s">
        <v>57</v>
      </c>
      <c r="B34" s="33">
        <v>117279.353867214</v>
      </c>
      <c r="C34" s="34">
        <v>148570.718685832</v>
      </c>
      <c r="D34" s="34">
        <v>126362.223134839</v>
      </c>
      <c r="E34" s="34">
        <v>132725.77412731</v>
      </c>
      <c r="F34" s="34">
        <v>159042.327173169</v>
      </c>
      <c r="G34" s="34">
        <v>104848.720054757</v>
      </c>
      <c r="H34" s="34">
        <v>62649.8316221766</v>
      </c>
      <c r="I34" s="34">
        <v>17532.772073922</v>
      </c>
      <c r="J34" s="35">
        <v>869011.720739221</v>
      </c>
      <c r="K34" s="36">
        <v>2828</v>
      </c>
      <c r="L34" s="37">
        <v>3805</v>
      </c>
      <c r="M34" s="37">
        <v>3376</v>
      </c>
      <c r="N34" s="37">
        <v>3425</v>
      </c>
      <c r="O34" s="37">
        <v>4089</v>
      </c>
      <c r="P34" s="37">
        <v>2592</v>
      </c>
      <c r="Q34" s="37">
        <v>1693</v>
      </c>
      <c r="R34" s="37">
        <v>492</v>
      </c>
      <c r="S34" s="35">
        <v>22300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6" width="10.8515625" style="0" customWidth="1"/>
    <col min="7" max="7" width="9.8515625" style="0" customWidth="1"/>
    <col min="8" max="8" width="11.140625" style="0" bestFit="1" customWidth="1"/>
    <col min="9" max="9" width="10.140625" style="0" bestFit="1" customWidth="1"/>
    <col min="10" max="10" width="12.7109375" style="0" bestFit="1" customWidth="1"/>
    <col min="11" max="15" width="10.140625" style="0" bestFit="1" customWidth="1"/>
    <col min="16" max="18" width="9.28125" style="0" bestFit="1" customWidth="1"/>
    <col min="19" max="19" width="10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1" t="s">
        <v>83</v>
      </c>
      <c r="D3" s="1" t="s">
        <v>82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59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65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0" t="s">
        <v>27</v>
      </c>
      <c r="C14" s="41"/>
      <c r="D14" s="41"/>
      <c r="E14" s="41"/>
      <c r="F14" s="41"/>
      <c r="G14" s="41"/>
      <c r="H14" s="41"/>
      <c r="I14" s="41"/>
      <c r="J14" s="42"/>
      <c r="K14" s="40" t="s">
        <v>28</v>
      </c>
      <c r="L14" s="41"/>
      <c r="M14" s="41"/>
      <c r="N14" s="41"/>
      <c r="O14" s="41"/>
      <c r="P14" s="41"/>
      <c r="Q14" s="41"/>
      <c r="R14" s="41"/>
      <c r="S14" s="42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39</v>
      </c>
      <c r="B16" s="29">
        <v>0</v>
      </c>
      <c r="C16" s="30">
        <v>0</v>
      </c>
      <c r="D16" s="30">
        <v>17704.91809263065</v>
      </c>
      <c r="E16" s="30">
        <v>13286.88240930869</v>
      </c>
      <c r="F16" s="30">
        <v>0</v>
      </c>
      <c r="G16" s="30">
        <v>0</v>
      </c>
      <c r="H16" s="30">
        <v>0</v>
      </c>
      <c r="I16" s="30">
        <v>0</v>
      </c>
      <c r="J16" s="31">
        <v>30991.800501939302</v>
      </c>
      <c r="K16" s="29">
        <v>0</v>
      </c>
      <c r="L16" s="30">
        <v>0</v>
      </c>
      <c r="M16" s="30">
        <v>0</v>
      </c>
      <c r="N16" s="30">
        <v>9925</v>
      </c>
      <c r="O16" s="30">
        <v>0</v>
      </c>
      <c r="P16" s="30">
        <v>0</v>
      </c>
      <c r="Q16" s="30">
        <v>0</v>
      </c>
      <c r="R16" s="30">
        <v>0</v>
      </c>
      <c r="S16" s="31">
        <v>9925</v>
      </c>
    </row>
    <row r="17" spans="1:19" ht="12.75">
      <c r="A17" s="28" t="s">
        <v>40</v>
      </c>
      <c r="B17" s="29">
        <v>6007.26078028747</v>
      </c>
      <c r="C17" s="30">
        <v>2149.0704996577642</v>
      </c>
      <c r="D17" s="30">
        <v>3170.75975359343</v>
      </c>
      <c r="E17" s="30">
        <v>0</v>
      </c>
      <c r="F17" s="30">
        <v>4707.67967145791</v>
      </c>
      <c r="G17" s="30">
        <v>9785.07871321013</v>
      </c>
      <c r="H17" s="30">
        <v>1795.77823408624</v>
      </c>
      <c r="I17" s="30">
        <v>0</v>
      </c>
      <c r="J17" s="31">
        <v>27615.627652292922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28" t="s">
        <v>41</v>
      </c>
      <c r="B18" s="29">
        <v>160721.54927101042</v>
      </c>
      <c r="C18" s="30">
        <v>178686.3621781554</v>
      </c>
      <c r="D18" s="30">
        <v>199096.0056800899</v>
      </c>
      <c r="E18" s="30">
        <v>185346.2946155769</v>
      </c>
      <c r="F18" s="30">
        <v>135978.86117126743</v>
      </c>
      <c r="G18" s="30">
        <v>61633.00780944781</v>
      </c>
      <c r="H18" s="30">
        <v>23615.85078713212</v>
      </c>
      <c r="I18" s="30">
        <v>11495.638603696101</v>
      </c>
      <c r="J18" s="31">
        <v>956573.5701163763</v>
      </c>
      <c r="K18" s="29">
        <v>0</v>
      </c>
      <c r="L18" s="30">
        <v>10186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10186</v>
      </c>
    </row>
    <row r="19" spans="1:19" ht="12.75">
      <c r="A19" s="28" t="s">
        <v>42</v>
      </c>
      <c r="B19" s="29">
        <v>440187.82758776966</v>
      </c>
      <c r="C19" s="30">
        <v>679558.2827230676</v>
      </c>
      <c r="D19" s="30">
        <v>774562.13015604</v>
      </c>
      <c r="E19" s="30">
        <v>782325.1738668978</v>
      </c>
      <c r="F19" s="30">
        <v>770087.3835282497</v>
      </c>
      <c r="G19" s="30">
        <v>532735.410569391</v>
      </c>
      <c r="H19" s="30">
        <v>182885.3821337457</v>
      </c>
      <c r="I19" s="30">
        <v>62285.03675403912</v>
      </c>
      <c r="J19" s="31">
        <v>4224626.627319202</v>
      </c>
      <c r="K19" s="29">
        <v>28429</v>
      </c>
      <c r="L19" s="30">
        <v>0</v>
      </c>
      <c r="M19" s="30">
        <v>11547</v>
      </c>
      <c r="N19" s="30">
        <v>0</v>
      </c>
      <c r="O19" s="30">
        <v>0</v>
      </c>
      <c r="P19" s="30">
        <v>0</v>
      </c>
      <c r="Q19" s="30">
        <v>23188</v>
      </c>
      <c r="R19" s="30">
        <v>0</v>
      </c>
      <c r="S19" s="31">
        <v>63164</v>
      </c>
    </row>
    <row r="20" spans="1:19" ht="12.75">
      <c r="A20" s="28" t="s">
        <v>43</v>
      </c>
      <c r="B20" s="29">
        <v>1091433.5315593749</v>
      </c>
      <c r="C20" s="30">
        <v>1608467.0654863971</v>
      </c>
      <c r="D20" s="30">
        <v>1533458.631285819</v>
      </c>
      <c r="E20" s="30">
        <v>1664561.7741526498</v>
      </c>
      <c r="F20" s="30">
        <v>1597329.965083993</v>
      </c>
      <c r="G20" s="30">
        <v>1160286.066721984</v>
      </c>
      <c r="H20" s="30">
        <v>405937.62901602325</v>
      </c>
      <c r="I20" s="30">
        <v>89576.97119348169</v>
      </c>
      <c r="J20" s="31">
        <v>9151051.63449973</v>
      </c>
      <c r="K20" s="29">
        <v>28399</v>
      </c>
      <c r="L20" s="30">
        <v>9727</v>
      </c>
      <c r="M20" s="30">
        <v>0</v>
      </c>
      <c r="N20" s="30">
        <v>11452</v>
      </c>
      <c r="O20" s="30">
        <v>12085</v>
      </c>
      <c r="P20" s="30">
        <v>22647</v>
      </c>
      <c r="Q20" s="30">
        <v>11594</v>
      </c>
      <c r="R20" s="30">
        <v>0</v>
      </c>
      <c r="S20" s="31">
        <v>95904</v>
      </c>
    </row>
    <row r="21" spans="1:19" ht="12.75">
      <c r="A21" s="28" t="s">
        <v>44</v>
      </c>
      <c r="B21" s="29">
        <v>3140141.681906979</v>
      </c>
      <c r="C21" s="30">
        <v>4019507.413793452</v>
      </c>
      <c r="D21" s="30">
        <v>3459858.7224284215</v>
      </c>
      <c r="E21" s="30">
        <v>3043647.968101119</v>
      </c>
      <c r="F21" s="30">
        <v>2837934.517284843</v>
      </c>
      <c r="G21" s="30">
        <v>2127401.5593188303</v>
      </c>
      <c r="H21" s="30">
        <v>1132731.179774505</v>
      </c>
      <c r="I21" s="30">
        <v>420344.90090551093</v>
      </c>
      <c r="J21" s="31">
        <v>20181567.94351367</v>
      </c>
      <c r="K21" s="29">
        <v>42208</v>
      </c>
      <c r="L21" s="30">
        <v>64692</v>
      </c>
      <c r="M21" s="30">
        <v>52863</v>
      </c>
      <c r="N21" s="30">
        <v>32307</v>
      </c>
      <c r="O21" s="30">
        <v>50009</v>
      </c>
      <c r="P21" s="30">
        <v>8720</v>
      </c>
      <c r="Q21" s="30">
        <v>8811</v>
      </c>
      <c r="R21" s="30">
        <v>0</v>
      </c>
      <c r="S21" s="31">
        <v>259610</v>
      </c>
    </row>
    <row r="22" spans="1:19" ht="12.75">
      <c r="A22" s="28" t="s">
        <v>45</v>
      </c>
      <c r="B22" s="29">
        <v>30626751.28882382</v>
      </c>
      <c r="C22" s="30">
        <v>47486577.93049164</v>
      </c>
      <c r="D22" s="30">
        <v>44311220.95140579</v>
      </c>
      <c r="E22" s="30">
        <v>38993046.26568981</v>
      </c>
      <c r="F22" s="30">
        <v>29735720.88525722</v>
      </c>
      <c r="G22" s="30">
        <v>22139732.227563135</v>
      </c>
      <c r="H22" s="30">
        <v>11569559.19332935</v>
      </c>
      <c r="I22" s="30">
        <v>3974305.606870355</v>
      </c>
      <c r="J22" s="31">
        <v>228836914.3494312</v>
      </c>
      <c r="K22" s="29">
        <v>195440</v>
      </c>
      <c r="L22" s="30">
        <v>210490</v>
      </c>
      <c r="M22" s="30">
        <v>313881</v>
      </c>
      <c r="N22" s="30">
        <v>231058</v>
      </c>
      <c r="O22" s="30">
        <v>123640</v>
      </c>
      <c r="P22" s="30">
        <v>85267</v>
      </c>
      <c r="Q22" s="30">
        <v>104185</v>
      </c>
      <c r="R22" s="30">
        <v>40622</v>
      </c>
      <c r="S22" s="31">
        <v>1304583</v>
      </c>
    </row>
    <row r="23" spans="1:19" ht="12.75">
      <c r="A23" s="28" t="s">
        <v>46</v>
      </c>
      <c r="B23" s="29">
        <v>66599813.63392969</v>
      </c>
      <c r="C23" s="30">
        <v>113118459.4122413</v>
      </c>
      <c r="D23" s="30">
        <v>110995803.13659662</v>
      </c>
      <c r="E23" s="30">
        <v>102586167.3200018</v>
      </c>
      <c r="F23" s="30">
        <v>75771690.1325186</v>
      </c>
      <c r="G23" s="30">
        <v>54183014.321451366</v>
      </c>
      <c r="H23" s="30">
        <v>26449669.74303208</v>
      </c>
      <c r="I23" s="30">
        <v>10248955.27741944</v>
      </c>
      <c r="J23" s="31">
        <v>559953572.9771912</v>
      </c>
      <c r="K23" s="29">
        <v>391800</v>
      </c>
      <c r="L23" s="30">
        <v>665203</v>
      </c>
      <c r="M23" s="30">
        <v>704899</v>
      </c>
      <c r="N23" s="30">
        <v>503526</v>
      </c>
      <c r="O23" s="30">
        <v>622854</v>
      </c>
      <c r="P23" s="30">
        <v>335160</v>
      </c>
      <c r="Q23" s="30">
        <v>164491</v>
      </c>
      <c r="R23" s="30">
        <v>43467</v>
      </c>
      <c r="S23" s="31">
        <v>3431400</v>
      </c>
    </row>
    <row r="24" spans="1:19" ht="12.75">
      <c r="A24" s="28" t="s">
        <v>47</v>
      </c>
      <c r="B24" s="29">
        <v>91715534.9792396</v>
      </c>
      <c r="C24" s="30">
        <v>136648043.8457443</v>
      </c>
      <c r="D24" s="30">
        <v>131542472.6991001</v>
      </c>
      <c r="E24" s="30">
        <v>128955518.008474</v>
      </c>
      <c r="F24" s="30">
        <v>103956808.09471081</v>
      </c>
      <c r="G24" s="30">
        <v>75544566.9618066</v>
      </c>
      <c r="H24" s="30">
        <v>40742188.0380526</v>
      </c>
      <c r="I24" s="30">
        <v>18431186.0535151</v>
      </c>
      <c r="J24" s="31">
        <v>727536318.680644</v>
      </c>
      <c r="K24" s="29">
        <v>812921</v>
      </c>
      <c r="L24" s="30">
        <v>1345829</v>
      </c>
      <c r="M24" s="30">
        <v>1269026</v>
      </c>
      <c r="N24" s="30">
        <v>1241494</v>
      </c>
      <c r="O24" s="30">
        <v>767884</v>
      </c>
      <c r="P24" s="30">
        <v>627528</v>
      </c>
      <c r="Q24" s="30">
        <v>313589</v>
      </c>
      <c r="R24" s="30">
        <v>187168</v>
      </c>
      <c r="S24" s="31">
        <v>6565439</v>
      </c>
    </row>
    <row r="25" spans="1:19" ht="12.75">
      <c r="A25" s="28" t="s">
        <v>48</v>
      </c>
      <c r="B25" s="29">
        <v>85992058.76766402</v>
      </c>
      <c r="C25" s="30">
        <v>126308268.4877791</v>
      </c>
      <c r="D25" s="30">
        <v>116955115.50254992</v>
      </c>
      <c r="E25" s="30">
        <v>108781368.97910991</v>
      </c>
      <c r="F25" s="30">
        <v>95148310.8789383</v>
      </c>
      <c r="G25" s="30">
        <v>71348314.6151846</v>
      </c>
      <c r="H25" s="30">
        <v>39889733.14065383</v>
      </c>
      <c r="I25" s="30">
        <v>17647204.10553818</v>
      </c>
      <c r="J25" s="31">
        <v>662070374.477418</v>
      </c>
      <c r="K25" s="29">
        <v>1147519</v>
      </c>
      <c r="L25" s="30">
        <v>1821068</v>
      </c>
      <c r="M25" s="30">
        <v>1616132</v>
      </c>
      <c r="N25" s="30">
        <v>1323998</v>
      </c>
      <c r="O25" s="30">
        <v>1059861</v>
      </c>
      <c r="P25" s="30">
        <v>719499</v>
      </c>
      <c r="Q25" s="30">
        <v>425288</v>
      </c>
      <c r="R25" s="30">
        <v>200941</v>
      </c>
      <c r="S25" s="31">
        <v>8314306</v>
      </c>
    </row>
    <row r="26" spans="1:19" ht="12.75">
      <c r="A26" s="28" t="s">
        <v>49</v>
      </c>
      <c r="B26" s="29">
        <v>63981134.555205606</v>
      </c>
      <c r="C26" s="30">
        <v>96799746.7315328</v>
      </c>
      <c r="D26" s="30">
        <v>91440056.80235</v>
      </c>
      <c r="E26" s="30">
        <v>82895959.9285976</v>
      </c>
      <c r="F26" s="30">
        <v>76854491.8847792</v>
      </c>
      <c r="G26" s="30">
        <v>60456475.0583141</v>
      </c>
      <c r="H26" s="30">
        <v>36736822.0654755</v>
      </c>
      <c r="I26" s="30">
        <v>17248255.875396848</v>
      </c>
      <c r="J26" s="31">
        <v>526412942.9016519</v>
      </c>
      <c r="K26" s="29">
        <v>1653296</v>
      </c>
      <c r="L26" s="30">
        <v>2287344</v>
      </c>
      <c r="M26" s="30">
        <v>2229802</v>
      </c>
      <c r="N26" s="30">
        <v>1955902</v>
      </c>
      <c r="O26" s="30">
        <v>1744447</v>
      </c>
      <c r="P26" s="30">
        <v>1044513</v>
      </c>
      <c r="Q26" s="30">
        <v>501137</v>
      </c>
      <c r="R26" s="30">
        <v>447509</v>
      </c>
      <c r="S26" s="31">
        <v>11863950</v>
      </c>
    </row>
    <row r="27" spans="1:19" ht="12.75">
      <c r="A27" s="28" t="s">
        <v>50</v>
      </c>
      <c r="B27" s="29">
        <v>45648046.20271555</v>
      </c>
      <c r="C27" s="30">
        <v>67421116.8565468</v>
      </c>
      <c r="D27" s="30">
        <v>64130015.864269905</v>
      </c>
      <c r="E27" s="30">
        <v>58264307.873288006</v>
      </c>
      <c r="F27" s="30">
        <v>55499510.919683196</v>
      </c>
      <c r="G27" s="30">
        <v>44023455.542232096</v>
      </c>
      <c r="H27" s="30">
        <v>27064872.13360776</v>
      </c>
      <c r="I27" s="30">
        <v>12314217.82907917</v>
      </c>
      <c r="J27" s="31">
        <v>374365543.22142243</v>
      </c>
      <c r="K27" s="29">
        <v>2182818</v>
      </c>
      <c r="L27" s="30">
        <v>2905095</v>
      </c>
      <c r="M27" s="30">
        <v>2887637</v>
      </c>
      <c r="N27" s="30">
        <v>2459353</v>
      </c>
      <c r="O27" s="30">
        <v>2096889</v>
      </c>
      <c r="P27" s="30">
        <v>1600611</v>
      </c>
      <c r="Q27" s="30">
        <v>1141523</v>
      </c>
      <c r="R27" s="30">
        <v>517710</v>
      </c>
      <c r="S27" s="31">
        <v>15791636</v>
      </c>
    </row>
    <row r="28" spans="1:19" ht="12.75">
      <c r="A28" s="28" t="s">
        <v>51</v>
      </c>
      <c r="B28" s="29">
        <v>25703764.5424303</v>
      </c>
      <c r="C28" s="30">
        <v>41871197.88462367</v>
      </c>
      <c r="D28" s="30">
        <v>39224684.82399675</v>
      </c>
      <c r="E28" s="30">
        <v>35568714.23490229</v>
      </c>
      <c r="F28" s="30">
        <v>33139007.816098988</v>
      </c>
      <c r="G28" s="30">
        <v>25062614.35528034</v>
      </c>
      <c r="H28" s="30">
        <v>16166225.542231789</v>
      </c>
      <c r="I28" s="30">
        <v>7359012.371706661</v>
      </c>
      <c r="J28" s="31">
        <v>224095221.5712707</v>
      </c>
      <c r="K28" s="29">
        <v>1970240</v>
      </c>
      <c r="L28" s="30">
        <v>3253678</v>
      </c>
      <c r="M28" s="30">
        <v>3484618</v>
      </c>
      <c r="N28" s="30">
        <v>2646672</v>
      </c>
      <c r="O28" s="30">
        <v>2326097</v>
      </c>
      <c r="P28" s="30">
        <v>1795174</v>
      </c>
      <c r="Q28" s="30">
        <v>1092988</v>
      </c>
      <c r="R28" s="30">
        <v>416092</v>
      </c>
      <c r="S28" s="31">
        <v>16985559</v>
      </c>
    </row>
    <row r="29" spans="1:19" ht="12.75">
      <c r="A29" s="28" t="s">
        <v>52</v>
      </c>
      <c r="B29" s="29">
        <v>12134600.312062928</v>
      </c>
      <c r="C29" s="30">
        <v>17751709.26684149</v>
      </c>
      <c r="D29" s="30">
        <v>15071708.18254585</v>
      </c>
      <c r="E29" s="30">
        <v>12253504.60542058</v>
      </c>
      <c r="F29" s="30">
        <v>12452074.39444615</v>
      </c>
      <c r="G29" s="30">
        <v>9927466.558624422</v>
      </c>
      <c r="H29" s="30">
        <v>5843332.836930032</v>
      </c>
      <c r="I29" s="30">
        <v>2916048.103528772</v>
      </c>
      <c r="J29" s="31">
        <v>88350444.2604003</v>
      </c>
      <c r="K29" s="29">
        <v>1625476</v>
      </c>
      <c r="L29" s="30">
        <v>2365139</v>
      </c>
      <c r="M29" s="30">
        <v>2141547</v>
      </c>
      <c r="N29" s="30">
        <v>1694249</v>
      </c>
      <c r="O29" s="30">
        <v>1424529</v>
      </c>
      <c r="P29" s="30">
        <v>1121804</v>
      </c>
      <c r="Q29" s="30">
        <v>833970</v>
      </c>
      <c r="R29" s="30">
        <v>292027</v>
      </c>
      <c r="S29" s="31">
        <v>11498741</v>
      </c>
    </row>
    <row r="30" spans="1:19" ht="12.75">
      <c r="A30" s="28" t="s">
        <v>53</v>
      </c>
      <c r="B30" s="29">
        <v>4061335.7094007833</v>
      </c>
      <c r="C30" s="30">
        <v>6440416.179302232</v>
      </c>
      <c r="D30" s="30">
        <v>6050987.158847322</v>
      </c>
      <c r="E30" s="30">
        <v>5008264.443742523</v>
      </c>
      <c r="F30" s="30">
        <v>4870873.916156096</v>
      </c>
      <c r="G30" s="30">
        <v>3691956.717635376</v>
      </c>
      <c r="H30" s="30">
        <v>1972266.315159133</v>
      </c>
      <c r="I30" s="30">
        <v>775102.708733738</v>
      </c>
      <c r="J30" s="31">
        <v>32871203.148977213</v>
      </c>
      <c r="K30" s="29">
        <v>900864</v>
      </c>
      <c r="L30" s="30">
        <v>1293949</v>
      </c>
      <c r="M30" s="30">
        <v>1389735</v>
      </c>
      <c r="N30" s="30">
        <v>1308697</v>
      </c>
      <c r="O30" s="30">
        <v>1075136</v>
      </c>
      <c r="P30" s="30">
        <v>680245</v>
      </c>
      <c r="Q30" s="30">
        <v>498168</v>
      </c>
      <c r="R30" s="30">
        <v>181893</v>
      </c>
      <c r="S30" s="31">
        <v>7328687</v>
      </c>
    </row>
    <row r="31" spans="1:19" ht="12.75">
      <c r="A31" s="28" t="s">
        <v>54</v>
      </c>
      <c r="B31" s="29">
        <v>655988.0691361347</v>
      </c>
      <c r="C31" s="30">
        <v>1127032.9764992082</v>
      </c>
      <c r="D31" s="30">
        <v>1064840.03745517</v>
      </c>
      <c r="E31" s="30">
        <v>856091.8054428513</v>
      </c>
      <c r="F31" s="30">
        <v>1040179.3442339726</v>
      </c>
      <c r="G31" s="30">
        <v>1034390.517179864</v>
      </c>
      <c r="H31" s="30">
        <v>633044.6748247322</v>
      </c>
      <c r="I31" s="30">
        <v>272996.4504409481</v>
      </c>
      <c r="J31" s="31">
        <v>6684563.875212879</v>
      </c>
      <c r="K31" s="29">
        <v>155236</v>
      </c>
      <c r="L31" s="30">
        <v>433647</v>
      </c>
      <c r="M31" s="30">
        <v>352845</v>
      </c>
      <c r="N31" s="30">
        <v>330488</v>
      </c>
      <c r="O31" s="30">
        <v>414604</v>
      </c>
      <c r="P31" s="30">
        <v>262392</v>
      </c>
      <c r="Q31" s="30">
        <v>256550</v>
      </c>
      <c r="R31" s="30">
        <v>101694</v>
      </c>
      <c r="S31" s="31">
        <v>2307456</v>
      </c>
    </row>
    <row r="32" spans="1:19" ht="12.75">
      <c r="A32" s="28" t="s">
        <v>55</v>
      </c>
      <c r="B32" s="29">
        <v>72641.23016156201</v>
      </c>
      <c r="C32" s="30">
        <v>80017.6708027757</v>
      </c>
      <c r="D32" s="30">
        <v>89128.42067362509</v>
      </c>
      <c r="E32" s="30">
        <v>86923.91463638564</v>
      </c>
      <c r="F32" s="30">
        <v>48414.2562953747</v>
      </c>
      <c r="G32" s="30">
        <v>65969.84381586262</v>
      </c>
      <c r="H32" s="30">
        <v>61228.95918542038</v>
      </c>
      <c r="I32" s="30">
        <v>12195.555979270552</v>
      </c>
      <c r="J32" s="31">
        <v>516519.8515502764</v>
      </c>
      <c r="K32" s="29">
        <v>12607</v>
      </c>
      <c r="L32" s="30">
        <v>56312</v>
      </c>
      <c r="M32" s="30">
        <v>12617</v>
      </c>
      <c r="N32" s="30">
        <v>60968</v>
      </c>
      <c r="O32" s="30">
        <v>20983</v>
      </c>
      <c r="P32" s="30">
        <v>21774</v>
      </c>
      <c r="Q32" s="30">
        <v>23910</v>
      </c>
      <c r="R32" s="30">
        <v>10241</v>
      </c>
      <c r="S32" s="31">
        <v>219412</v>
      </c>
    </row>
    <row r="33" spans="1:19" ht="12.75">
      <c r="A33" s="28" t="s">
        <v>56</v>
      </c>
      <c r="B33" s="29">
        <v>0</v>
      </c>
      <c r="C33" s="30">
        <v>0</v>
      </c>
      <c r="D33" s="30">
        <v>0</v>
      </c>
      <c r="E33" s="30">
        <v>0</v>
      </c>
      <c r="F33" s="30">
        <v>10408.5899721003</v>
      </c>
      <c r="G33" s="30">
        <v>10739.667121817021</v>
      </c>
      <c r="H33" s="30">
        <v>4040.743291744412</v>
      </c>
      <c r="I33" s="30">
        <v>0</v>
      </c>
      <c r="J33" s="31">
        <v>25189.00038566164</v>
      </c>
      <c r="K33" s="29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1">
        <v>0</v>
      </c>
    </row>
    <row r="34" spans="1:19" ht="12.75">
      <c r="A34" s="32" t="s">
        <v>57</v>
      </c>
      <c r="B34" s="33">
        <v>432030161.141875</v>
      </c>
      <c r="C34" s="34">
        <v>661540955.437086</v>
      </c>
      <c r="D34" s="34">
        <v>626863884.747188</v>
      </c>
      <c r="E34" s="34">
        <v>579939035.472451</v>
      </c>
      <c r="F34" s="34">
        <v>493873529.51983</v>
      </c>
      <c r="G34" s="34">
        <v>371380537.509342</v>
      </c>
      <c r="H34" s="34">
        <v>208879949.205719</v>
      </c>
      <c r="I34" s="34">
        <v>91783182.4856652</v>
      </c>
      <c r="J34" s="35">
        <v>3466291235.51916</v>
      </c>
      <c r="K34" s="36">
        <v>11147253</v>
      </c>
      <c r="L34" s="37">
        <v>16722359</v>
      </c>
      <c r="M34" s="37">
        <v>16467149</v>
      </c>
      <c r="N34" s="37">
        <v>13810089</v>
      </c>
      <c r="O34" s="37">
        <v>11739018</v>
      </c>
      <c r="P34" s="37">
        <v>8325334</v>
      </c>
      <c r="Q34" s="37">
        <v>5399392</v>
      </c>
      <c r="R34" s="37">
        <v>2439364</v>
      </c>
      <c r="S34" s="35">
        <v>86049958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S10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6" width="10.8515625" style="0" customWidth="1"/>
    <col min="7" max="7" width="9.8515625" style="0" customWidth="1"/>
    <col min="8" max="8" width="11.140625" style="0" bestFit="1" customWidth="1"/>
    <col min="9" max="9" width="10.140625" style="0" bestFit="1" customWidth="1"/>
    <col min="10" max="10" width="12.7109375" style="0" bestFit="1" customWidth="1"/>
    <col min="11" max="15" width="10.140625" style="0" bestFit="1" customWidth="1"/>
    <col min="16" max="18" width="9.28125" style="0" bestFit="1" customWidth="1"/>
    <col min="19" max="19" width="10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1" t="s">
        <v>83</v>
      </c>
      <c r="D3" s="1" t="s">
        <v>82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59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65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0" t="s">
        <v>27</v>
      </c>
      <c r="C14" s="41"/>
      <c r="D14" s="41"/>
      <c r="E14" s="41"/>
      <c r="F14" s="41"/>
      <c r="G14" s="41"/>
      <c r="H14" s="41"/>
      <c r="I14" s="41"/>
      <c r="J14" s="42"/>
      <c r="K14" s="40" t="s">
        <v>28</v>
      </c>
      <c r="L14" s="41"/>
      <c r="M14" s="41"/>
      <c r="N14" s="41"/>
      <c r="O14" s="41"/>
      <c r="P14" s="41"/>
      <c r="Q14" s="41"/>
      <c r="R14" s="41"/>
      <c r="S14" s="42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20</v>
      </c>
      <c r="B16" s="29">
        <v>0</v>
      </c>
      <c r="C16" s="30">
        <v>0</v>
      </c>
      <c r="D16" s="30">
        <v>10098.9509468401</v>
      </c>
      <c r="E16" s="30">
        <v>776.191649555099</v>
      </c>
      <c r="F16" s="30">
        <v>0</v>
      </c>
      <c r="G16" s="30">
        <v>0</v>
      </c>
      <c r="H16" s="30">
        <v>0</v>
      </c>
      <c r="I16" s="30">
        <v>0</v>
      </c>
      <c r="J16" s="31">
        <v>10875.1425963952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14">
        <v>21</v>
      </c>
      <c r="B17" s="29">
        <v>0</v>
      </c>
      <c r="C17" s="30">
        <v>0</v>
      </c>
      <c r="D17" s="30">
        <v>7581.03353867214</v>
      </c>
      <c r="E17" s="30">
        <v>8929.3273100616</v>
      </c>
      <c r="F17" s="30">
        <v>0</v>
      </c>
      <c r="G17" s="30">
        <v>0</v>
      </c>
      <c r="H17" s="30">
        <v>0</v>
      </c>
      <c r="I17" s="30">
        <v>0</v>
      </c>
      <c r="J17" s="31">
        <v>16510.3608487337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14">
        <v>22</v>
      </c>
      <c r="B18" s="29">
        <v>0</v>
      </c>
      <c r="C18" s="30">
        <v>0</v>
      </c>
      <c r="D18" s="30">
        <v>24.933607118412</v>
      </c>
      <c r="E18" s="30">
        <v>3581.36344969199</v>
      </c>
      <c r="F18" s="30">
        <v>0</v>
      </c>
      <c r="G18" s="30">
        <v>0</v>
      </c>
      <c r="H18" s="30">
        <v>0</v>
      </c>
      <c r="I18" s="30">
        <v>0</v>
      </c>
      <c r="J18" s="31">
        <v>3606.2970568104</v>
      </c>
      <c r="K18" s="29">
        <v>0</v>
      </c>
      <c r="L18" s="30">
        <v>0</v>
      </c>
      <c r="M18" s="30">
        <v>0</v>
      </c>
      <c r="N18" s="30">
        <v>9925</v>
      </c>
      <c r="O18" s="30">
        <v>0</v>
      </c>
      <c r="P18" s="30">
        <v>0</v>
      </c>
      <c r="Q18" s="30">
        <v>0</v>
      </c>
      <c r="R18" s="30">
        <v>0</v>
      </c>
      <c r="S18" s="31">
        <v>9925</v>
      </c>
    </row>
    <row r="19" spans="1:19" ht="12.75">
      <c r="A19" s="14">
        <v>23</v>
      </c>
      <c r="B19" s="29">
        <v>0</v>
      </c>
      <c r="C19" s="30">
        <v>0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1">
        <v>0</v>
      </c>
      <c r="K19" s="29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0</v>
      </c>
    </row>
    <row r="20" spans="1:19" ht="12.75">
      <c r="A20" s="14">
        <v>24</v>
      </c>
      <c r="B20" s="29">
        <v>0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1">
        <v>0</v>
      </c>
      <c r="K20" s="29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0</v>
      </c>
    </row>
    <row r="21" spans="1:19" ht="12.75">
      <c r="A21" s="14">
        <v>25</v>
      </c>
      <c r="B21" s="29">
        <v>0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1">
        <v>0</v>
      </c>
      <c r="K21" s="29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1">
        <v>0</v>
      </c>
    </row>
    <row r="22" spans="1:19" ht="12.75">
      <c r="A22" s="14">
        <v>26</v>
      </c>
      <c r="B22" s="29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1">
        <v>0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0</v>
      </c>
    </row>
    <row r="23" spans="1:19" ht="12.75">
      <c r="A23" s="14">
        <v>27</v>
      </c>
      <c r="B23" s="29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1">
        <v>0</v>
      </c>
      <c r="K23" s="29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1">
        <v>0</v>
      </c>
    </row>
    <row r="24" spans="1:19" ht="12.75">
      <c r="A24" s="14">
        <v>28</v>
      </c>
      <c r="B24" s="29">
        <v>0</v>
      </c>
      <c r="C24" s="30">
        <v>986.458590006844</v>
      </c>
      <c r="D24" s="30">
        <v>0</v>
      </c>
      <c r="E24" s="30">
        <v>0</v>
      </c>
      <c r="F24" s="30">
        <v>4707.67967145791</v>
      </c>
      <c r="G24" s="30">
        <v>1688.62422997947</v>
      </c>
      <c r="H24" s="30">
        <v>0</v>
      </c>
      <c r="I24" s="30">
        <v>0</v>
      </c>
      <c r="J24" s="31">
        <v>7382.76249144422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29</v>
      </c>
      <c r="B25" s="29">
        <v>6007.26078028747</v>
      </c>
      <c r="C25" s="30">
        <v>1162.61190965092</v>
      </c>
      <c r="D25" s="30">
        <v>3170.75975359343</v>
      </c>
      <c r="E25" s="30">
        <v>0</v>
      </c>
      <c r="F25" s="30">
        <v>0</v>
      </c>
      <c r="G25" s="30">
        <v>8096.45448323066</v>
      </c>
      <c r="H25" s="30">
        <v>1795.77823408624</v>
      </c>
      <c r="I25" s="30">
        <v>0</v>
      </c>
      <c r="J25" s="31">
        <v>20232.8651608487</v>
      </c>
      <c r="K25" s="29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1">
        <v>0</v>
      </c>
    </row>
    <row r="26" spans="1:19" ht="12.75">
      <c r="A26" s="14">
        <v>30</v>
      </c>
      <c r="B26" s="29">
        <v>27196.9976595269</v>
      </c>
      <c r="C26" s="30">
        <v>17522.780960336</v>
      </c>
      <c r="D26" s="30">
        <v>14940.596440794</v>
      </c>
      <c r="E26" s="30">
        <v>0</v>
      </c>
      <c r="F26" s="30">
        <v>0</v>
      </c>
      <c r="G26" s="30">
        <v>0</v>
      </c>
      <c r="H26" s="30">
        <v>653.010266940452</v>
      </c>
      <c r="I26" s="30">
        <v>0</v>
      </c>
      <c r="J26" s="31">
        <v>60313.3853275973</v>
      </c>
      <c r="K26" s="29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0</v>
      </c>
    </row>
    <row r="27" spans="1:19" ht="12.75">
      <c r="A27" s="14">
        <v>31</v>
      </c>
      <c r="B27" s="29">
        <v>34211.0783642344</v>
      </c>
      <c r="C27" s="30">
        <v>28541.5154682984</v>
      </c>
      <c r="D27" s="30">
        <v>26456.0499540804</v>
      </c>
      <c r="E27" s="30">
        <v>26087.6483386617</v>
      </c>
      <c r="F27" s="30">
        <v>1342.57084188912</v>
      </c>
      <c r="G27" s="30">
        <v>0</v>
      </c>
      <c r="H27" s="30">
        <v>0</v>
      </c>
      <c r="I27" s="30">
        <v>0</v>
      </c>
      <c r="J27" s="31">
        <v>116638.862967164</v>
      </c>
      <c r="K27" s="29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1">
        <v>0</v>
      </c>
    </row>
    <row r="28" spans="1:19" ht="12.75">
      <c r="A28" s="14">
        <v>32</v>
      </c>
      <c r="B28" s="29">
        <v>45675.878668802</v>
      </c>
      <c r="C28" s="30">
        <v>49878.3437547316</v>
      </c>
      <c r="D28" s="30">
        <v>55095.0341065163</v>
      </c>
      <c r="E28" s="30">
        <v>31801.3251900682</v>
      </c>
      <c r="F28" s="30">
        <v>25411.7035695348</v>
      </c>
      <c r="G28" s="30">
        <v>4300.00303966111</v>
      </c>
      <c r="H28" s="30">
        <v>0</v>
      </c>
      <c r="I28" s="30">
        <v>0</v>
      </c>
      <c r="J28" s="31">
        <v>212162.288329314</v>
      </c>
      <c r="K28" s="29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1">
        <v>0</v>
      </c>
    </row>
    <row r="29" spans="1:19" ht="12.75">
      <c r="A29" s="14">
        <v>33</v>
      </c>
      <c r="B29" s="29">
        <v>22177.028271666</v>
      </c>
      <c r="C29" s="30">
        <v>50783.7718676145</v>
      </c>
      <c r="D29" s="30">
        <v>47975.5639561952</v>
      </c>
      <c r="E29" s="30">
        <v>67441.0353850351</v>
      </c>
      <c r="F29" s="30">
        <v>35421.029761209</v>
      </c>
      <c r="G29" s="30">
        <v>31743.9019638216</v>
      </c>
      <c r="H29" s="30">
        <v>6302.75154004107</v>
      </c>
      <c r="I29" s="30">
        <v>4398.50513347023</v>
      </c>
      <c r="J29" s="31">
        <v>266243.587879053</v>
      </c>
      <c r="K29" s="29">
        <v>0</v>
      </c>
      <c r="L29" s="30">
        <v>10186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1">
        <v>10186</v>
      </c>
    </row>
    <row r="30" spans="1:19" ht="12.75">
      <c r="A30" s="14">
        <v>34</v>
      </c>
      <c r="B30" s="29">
        <v>31460.5663067811</v>
      </c>
      <c r="C30" s="30">
        <v>31959.9501271749</v>
      </c>
      <c r="D30" s="30">
        <v>54628.761222504</v>
      </c>
      <c r="E30" s="30">
        <v>60016.2857018119</v>
      </c>
      <c r="F30" s="30">
        <v>73803.5569986345</v>
      </c>
      <c r="G30" s="30">
        <v>25589.1028059651</v>
      </c>
      <c r="H30" s="30">
        <v>16660.0889801506</v>
      </c>
      <c r="I30" s="30">
        <v>7097.13347022587</v>
      </c>
      <c r="J30" s="31">
        <v>301215.445613248</v>
      </c>
      <c r="K30" s="29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1">
        <v>0</v>
      </c>
    </row>
    <row r="31" spans="1:19" ht="12.75">
      <c r="A31" s="14">
        <v>35</v>
      </c>
      <c r="B31" s="29">
        <v>55882.4081965407</v>
      </c>
      <c r="C31" s="30">
        <v>104360.088656437</v>
      </c>
      <c r="D31" s="30">
        <v>72006.674934128</v>
      </c>
      <c r="E31" s="30">
        <v>57119.5259474748</v>
      </c>
      <c r="F31" s="30">
        <v>95217.7030019576</v>
      </c>
      <c r="G31" s="30">
        <v>55812.373480365</v>
      </c>
      <c r="H31" s="30">
        <v>5398.3189596167</v>
      </c>
      <c r="I31" s="30">
        <v>9003.36755646817</v>
      </c>
      <c r="J31" s="31">
        <v>454800.460732988</v>
      </c>
      <c r="K31" s="29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1">
        <v>0</v>
      </c>
    </row>
    <row r="32" spans="1:19" ht="12.75">
      <c r="A32" s="14">
        <v>36</v>
      </c>
      <c r="B32" s="29">
        <v>30388.4097469799</v>
      </c>
      <c r="C32" s="30">
        <v>115975.019628152</v>
      </c>
      <c r="D32" s="30">
        <v>185808.66989207</v>
      </c>
      <c r="E32" s="30">
        <v>100270.365195512</v>
      </c>
      <c r="F32" s="30">
        <v>77057.6345571321</v>
      </c>
      <c r="G32" s="30">
        <v>100909.780044067</v>
      </c>
      <c r="H32" s="30">
        <v>23574.385322739</v>
      </c>
      <c r="I32" s="30">
        <v>0</v>
      </c>
      <c r="J32" s="31">
        <v>633984.264386652</v>
      </c>
      <c r="K32" s="29">
        <v>10388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1">
        <v>10388</v>
      </c>
    </row>
    <row r="33" spans="1:19" ht="12.75">
      <c r="A33" s="14">
        <v>37</v>
      </c>
      <c r="B33" s="29">
        <v>94763.9951116561</v>
      </c>
      <c r="C33" s="30">
        <v>82602.4126675995</v>
      </c>
      <c r="D33" s="30">
        <v>141228.834936774</v>
      </c>
      <c r="E33" s="30">
        <v>193845.752071558</v>
      </c>
      <c r="F33" s="30">
        <v>129101.193609582</v>
      </c>
      <c r="G33" s="30">
        <v>78807.801113864</v>
      </c>
      <c r="H33" s="30">
        <v>52525.6919392083</v>
      </c>
      <c r="I33" s="30">
        <v>9123.92607802875</v>
      </c>
      <c r="J33" s="31">
        <v>781999.607528272</v>
      </c>
      <c r="K33" s="29">
        <v>0</v>
      </c>
      <c r="L33" s="30">
        <v>0</v>
      </c>
      <c r="M33" s="30">
        <v>11547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1">
        <v>11547</v>
      </c>
    </row>
    <row r="34" spans="1:19" ht="12.75">
      <c r="A34" s="14">
        <v>38</v>
      </c>
      <c r="B34" s="29">
        <v>134149.945426029</v>
      </c>
      <c r="C34" s="30">
        <v>151436.784366331</v>
      </c>
      <c r="D34" s="30">
        <v>143894.321080692</v>
      </c>
      <c r="E34" s="30">
        <v>226168.014317291</v>
      </c>
      <c r="F34" s="30">
        <v>203323.011841046</v>
      </c>
      <c r="G34" s="30">
        <v>131471.253191139</v>
      </c>
      <c r="H34" s="30">
        <v>44978.2615440114</v>
      </c>
      <c r="I34" s="30">
        <v>25949.6132809949</v>
      </c>
      <c r="J34" s="31">
        <v>1061371.20504753</v>
      </c>
      <c r="K34" s="29">
        <v>18041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23188</v>
      </c>
      <c r="R34" s="30">
        <v>0</v>
      </c>
      <c r="S34" s="31">
        <v>41229</v>
      </c>
    </row>
    <row r="35" spans="1:19" ht="12.75">
      <c r="A35" s="14">
        <v>39</v>
      </c>
      <c r="B35" s="29">
        <v>125003.069106564</v>
      </c>
      <c r="C35" s="30">
        <v>225183.977404548</v>
      </c>
      <c r="D35" s="30">
        <v>231623.629312376</v>
      </c>
      <c r="E35" s="30">
        <v>204921.516335062</v>
      </c>
      <c r="F35" s="30">
        <v>265387.840518532</v>
      </c>
      <c r="G35" s="30">
        <v>165734.202739956</v>
      </c>
      <c r="H35" s="30">
        <v>56408.7243681703</v>
      </c>
      <c r="I35" s="30">
        <v>18208.1298385473</v>
      </c>
      <c r="J35" s="31">
        <v>1292471.08962376</v>
      </c>
      <c r="K35" s="29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1">
        <v>0</v>
      </c>
    </row>
    <row r="36" spans="1:19" ht="12.75">
      <c r="A36" s="14">
        <v>40</v>
      </c>
      <c r="B36" s="29">
        <v>112551.712677009</v>
      </c>
      <c r="C36" s="30">
        <v>262376.478374373</v>
      </c>
      <c r="D36" s="30">
        <v>277374.6066591</v>
      </c>
      <c r="E36" s="30">
        <v>275420.153670531</v>
      </c>
      <c r="F36" s="30">
        <v>232221.128945104</v>
      </c>
      <c r="G36" s="30">
        <v>196669.758985076</v>
      </c>
      <c r="H36" s="30">
        <v>59010.963252444</v>
      </c>
      <c r="I36" s="30">
        <v>14526.3696259613</v>
      </c>
      <c r="J36" s="31">
        <v>1430151.1721896</v>
      </c>
      <c r="K36" s="29">
        <v>0</v>
      </c>
      <c r="L36" s="30">
        <v>0</v>
      </c>
      <c r="M36" s="30">
        <v>0</v>
      </c>
      <c r="N36" s="30">
        <v>0</v>
      </c>
      <c r="O36" s="30">
        <v>0</v>
      </c>
      <c r="P36" s="30">
        <v>11737</v>
      </c>
      <c r="Q36" s="30">
        <v>0</v>
      </c>
      <c r="R36" s="30">
        <v>0</v>
      </c>
      <c r="S36" s="31">
        <v>11737</v>
      </c>
    </row>
    <row r="37" spans="1:19" ht="12.75">
      <c r="A37" s="14">
        <v>41</v>
      </c>
      <c r="B37" s="29">
        <v>154720.80018428</v>
      </c>
      <c r="C37" s="30">
        <v>247551.253076658</v>
      </c>
      <c r="D37" s="30">
        <v>300071.571339323</v>
      </c>
      <c r="E37" s="30">
        <v>308185.516024712</v>
      </c>
      <c r="F37" s="30">
        <v>312669.85456326</v>
      </c>
      <c r="G37" s="30">
        <v>164113.696898934</v>
      </c>
      <c r="H37" s="30">
        <v>54209.5187212518</v>
      </c>
      <c r="I37" s="30">
        <v>15410.0807665982</v>
      </c>
      <c r="J37" s="31">
        <v>1556932.29157502</v>
      </c>
      <c r="K37" s="29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11594</v>
      </c>
      <c r="R37" s="30">
        <v>0</v>
      </c>
      <c r="S37" s="31">
        <v>11594</v>
      </c>
    </row>
    <row r="38" spans="1:19" ht="12.75">
      <c r="A38" s="14">
        <v>42</v>
      </c>
      <c r="B38" s="29">
        <v>214242.751137467</v>
      </c>
      <c r="C38" s="30">
        <v>311494.614563512</v>
      </c>
      <c r="D38" s="30">
        <v>263745.910067946</v>
      </c>
      <c r="E38" s="30">
        <v>372506.738972582</v>
      </c>
      <c r="F38" s="30">
        <v>328053.78644615</v>
      </c>
      <c r="G38" s="30">
        <v>220703.615817558</v>
      </c>
      <c r="H38" s="30">
        <v>59289.5034771605</v>
      </c>
      <c r="I38" s="30">
        <v>6441.70846726309</v>
      </c>
      <c r="J38" s="31">
        <v>1776478.62894964</v>
      </c>
      <c r="K38" s="29">
        <v>10162</v>
      </c>
      <c r="L38" s="30">
        <v>0</v>
      </c>
      <c r="M38" s="30">
        <v>0</v>
      </c>
      <c r="N38" s="30">
        <v>11452</v>
      </c>
      <c r="O38" s="30">
        <v>0</v>
      </c>
      <c r="P38" s="30">
        <v>0</v>
      </c>
      <c r="Q38" s="30">
        <v>0</v>
      </c>
      <c r="R38" s="30">
        <v>0</v>
      </c>
      <c r="S38" s="31">
        <v>21614</v>
      </c>
    </row>
    <row r="39" spans="1:19" ht="12.75">
      <c r="A39" s="14">
        <v>43</v>
      </c>
      <c r="B39" s="29">
        <v>269655.009799234</v>
      </c>
      <c r="C39" s="30">
        <v>387794.240985017</v>
      </c>
      <c r="D39" s="30">
        <v>344463.311586483</v>
      </c>
      <c r="E39" s="30">
        <v>322831.531572467</v>
      </c>
      <c r="F39" s="30">
        <v>379651.200331444</v>
      </c>
      <c r="G39" s="30">
        <v>276597.1746855</v>
      </c>
      <c r="H39" s="30">
        <v>101905.82375013</v>
      </c>
      <c r="I39" s="30">
        <v>20757.8279051855</v>
      </c>
      <c r="J39" s="31">
        <v>2103656.12061546</v>
      </c>
      <c r="K39" s="29">
        <v>0</v>
      </c>
      <c r="L39" s="30">
        <v>9727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1">
        <v>9727</v>
      </c>
    </row>
    <row r="40" spans="1:19" ht="12.75">
      <c r="A40" s="14">
        <v>44</v>
      </c>
      <c r="B40" s="29">
        <v>340263.257761385</v>
      </c>
      <c r="C40" s="30">
        <v>399250.478486837</v>
      </c>
      <c r="D40" s="30">
        <v>347803.231632967</v>
      </c>
      <c r="E40" s="30">
        <v>385617.833912358</v>
      </c>
      <c r="F40" s="30">
        <v>344733.994798035</v>
      </c>
      <c r="G40" s="30">
        <v>302201.820334916</v>
      </c>
      <c r="H40" s="30">
        <v>131521.819815037</v>
      </c>
      <c r="I40" s="30">
        <v>32440.9844284736</v>
      </c>
      <c r="J40" s="31">
        <v>2283833.42117001</v>
      </c>
      <c r="K40" s="29">
        <v>18237</v>
      </c>
      <c r="L40" s="30">
        <v>0</v>
      </c>
      <c r="M40" s="30">
        <v>0</v>
      </c>
      <c r="N40" s="30">
        <v>0</v>
      </c>
      <c r="O40" s="30">
        <v>12085</v>
      </c>
      <c r="P40" s="30">
        <v>10910</v>
      </c>
      <c r="Q40" s="30">
        <v>0</v>
      </c>
      <c r="R40" s="30">
        <v>0</v>
      </c>
      <c r="S40" s="31">
        <v>41232</v>
      </c>
    </row>
    <row r="41" spans="1:19" ht="12.75">
      <c r="A41" s="14">
        <v>45</v>
      </c>
      <c r="B41" s="29">
        <v>518615.6063127</v>
      </c>
      <c r="C41" s="30">
        <v>548988.127144647</v>
      </c>
      <c r="D41" s="30">
        <v>477267.843680374</v>
      </c>
      <c r="E41" s="30">
        <v>443542.745378988</v>
      </c>
      <c r="F41" s="30">
        <v>447156.972279765</v>
      </c>
      <c r="G41" s="30">
        <v>249982.657882308</v>
      </c>
      <c r="H41" s="30">
        <v>161967.296440549</v>
      </c>
      <c r="I41" s="30">
        <v>43240.8529297074</v>
      </c>
      <c r="J41" s="31">
        <v>2890762.10204904</v>
      </c>
      <c r="K41" s="29">
        <v>0</v>
      </c>
      <c r="L41" s="30">
        <v>8638</v>
      </c>
      <c r="M41" s="30">
        <v>12222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1">
        <v>20860</v>
      </c>
    </row>
    <row r="42" spans="1:19" ht="12.75">
      <c r="A42" s="14">
        <v>46</v>
      </c>
      <c r="B42" s="29">
        <v>490026.543985143</v>
      </c>
      <c r="C42" s="30">
        <v>725279.11358555</v>
      </c>
      <c r="D42" s="30">
        <v>596476.223203246</v>
      </c>
      <c r="E42" s="30">
        <v>568020.511867774</v>
      </c>
      <c r="F42" s="30">
        <v>473609.172779875</v>
      </c>
      <c r="G42" s="30">
        <v>397650.920054518</v>
      </c>
      <c r="H42" s="30">
        <v>188947.696281766</v>
      </c>
      <c r="I42" s="30">
        <v>64103.4085504628</v>
      </c>
      <c r="J42" s="31">
        <v>3504113.59030834</v>
      </c>
      <c r="K42" s="29">
        <v>19941</v>
      </c>
      <c r="L42" s="30">
        <v>25246</v>
      </c>
      <c r="M42" s="30">
        <v>0</v>
      </c>
      <c r="N42" s="30">
        <v>19618</v>
      </c>
      <c r="O42" s="30">
        <v>20721</v>
      </c>
      <c r="P42" s="30">
        <v>0</v>
      </c>
      <c r="Q42" s="30">
        <v>0</v>
      </c>
      <c r="R42" s="30">
        <v>0</v>
      </c>
      <c r="S42" s="31">
        <v>85526</v>
      </c>
    </row>
    <row r="43" spans="1:19" ht="12.75">
      <c r="A43" s="14">
        <v>47</v>
      </c>
      <c r="B43" s="29">
        <v>534376.473612206</v>
      </c>
      <c r="C43" s="30">
        <v>718096.494769212</v>
      </c>
      <c r="D43" s="30">
        <v>687066.979774272</v>
      </c>
      <c r="E43" s="30">
        <v>683341.114795765</v>
      </c>
      <c r="F43" s="30">
        <v>566545.914241211</v>
      </c>
      <c r="G43" s="30">
        <v>419273.723214924</v>
      </c>
      <c r="H43" s="30">
        <v>252570.734999698</v>
      </c>
      <c r="I43" s="30">
        <v>76821.0007528907</v>
      </c>
      <c r="J43" s="31">
        <v>3938092.43616018</v>
      </c>
      <c r="K43" s="29">
        <v>11267</v>
      </c>
      <c r="L43" s="30">
        <v>0</v>
      </c>
      <c r="M43" s="30">
        <v>10377</v>
      </c>
      <c r="N43" s="30">
        <v>0</v>
      </c>
      <c r="O43" s="30">
        <v>8612</v>
      </c>
      <c r="P43" s="30">
        <v>0</v>
      </c>
      <c r="Q43" s="30">
        <v>0</v>
      </c>
      <c r="R43" s="30">
        <v>0</v>
      </c>
      <c r="S43" s="31">
        <v>30256</v>
      </c>
    </row>
    <row r="44" spans="1:19" ht="12.75">
      <c r="A44" s="14">
        <v>48</v>
      </c>
      <c r="B44" s="29">
        <v>738283.108263324</v>
      </c>
      <c r="C44" s="30">
        <v>911376.355438913</v>
      </c>
      <c r="D44" s="30">
        <v>732452.29560474</v>
      </c>
      <c r="E44" s="30">
        <v>650563.616293942</v>
      </c>
      <c r="F44" s="30">
        <v>705780.348110041</v>
      </c>
      <c r="G44" s="30">
        <v>468425.171258453</v>
      </c>
      <c r="H44" s="30">
        <v>248903.319928728</v>
      </c>
      <c r="I44" s="30">
        <v>115048.945834932</v>
      </c>
      <c r="J44" s="31">
        <v>4570833.16073307</v>
      </c>
      <c r="K44" s="29">
        <v>11000</v>
      </c>
      <c r="L44" s="30">
        <v>0</v>
      </c>
      <c r="M44" s="30">
        <v>9292</v>
      </c>
      <c r="N44" s="30">
        <v>0</v>
      </c>
      <c r="O44" s="30">
        <v>20676</v>
      </c>
      <c r="P44" s="30">
        <v>0</v>
      </c>
      <c r="Q44" s="30">
        <v>0</v>
      </c>
      <c r="R44" s="30">
        <v>0</v>
      </c>
      <c r="S44" s="31">
        <v>40968</v>
      </c>
    </row>
    <row r="45" spans="1:19" ht="12.75">
      <c r="A45" s="14">
        <v>49</v>
      </c>
      <c r="B45" s="29">
        <v>858839.949733606</v>
      </c>
      <c r="C45" s="30">
        <v>1115767.32285513</v>
      </c>
      <c r="D45" s="30">
        <v>966595.380165789</v>
      </c>
      <c r="E45" s="30">
        <v>698179.97976465</v>
      </c>
      <c r="F45" s="30">
        <v>644842.109873951</v>
      </c>
      <c r="G45" s="30">
        <v>592069.086908627</v>
      </c>
      <c r="H45" s="30">
        <v>280342.132123764</v>
      </c>
      <c r="I45" s="30">
        <v>121130.692837518</v>
      </c>
      <c r="J45" s="31">
        <v>5277766.65426304</v>
      </c>
      <c r="K45" s="29">
        <v>0</v>
      </c>
      <c r="L45" s="30">
        <v>30808</v>
      </c>
      <c r="M45" s="30">
        <v>20972</v>
      </c>
      <c r="N45" s="30">
        <v>12689</v>
      </c>
      <c r="O45" s="30">
        <v>0</v>
      </c>
      <c r="P45" s="30">
        <v>8720</v>
      </c>
      <c r="Q45" s="30">
        <v>8811</v>
      </c>
      <c r="R45" s="30">
        <v>0</v>
      </c>
      <c r="S45" s="31">
        <v>82000</v>
      </c>
    </row>
    <row r="46" spans="1:19" ht="12.75">
      <c r="A46" s="14">
        <v>50</v>
      </c>
      <c r="B46" s="29">
        <v>2499636.20474796</v>
      </c>
      <c r="C46" s="30">
        <v>4395455.78698571</v>
      </c>
      <c r="D46" s="30">
        <v>3897163.72173461</v>
      </c>
      <c r="E46" s="30">
        <v>3709229.60426888</v>
      </c>
      <c r="F46" s="30">
        <v>3246414.06438688</v>
      </c>
      <c r="G46" s="30">
        <v>2536850.74085462</v>
      </c>
      <c r="H46" s="30">
        <v>1299828.03257443</v>
      </c>
      <c r="I46" s="30">
        <v>369058.490796349</v>
      </c>
      <c r="J46" s="31">
        <v>21953636.6463494</v>
      </c>
      <c r="K46" s="29">
        <v>21812</v>
      </c>
      <c r="L46" s="30">
        <v>10744</v>
      </c>
      <c r="M46" s="30">
        <v>33761</v>
      </c>
      <c r="N46" s="30">
        <v>38452</v>
      </c>
      <c r="O46" s="30">
        <v>9001</v>
      </c>
      <c r="P46" s="30">
        <v>0</v>
      </c>
      <c r="Q46" s="30">
        <v>12022</v>
      </c>
      <c r="R46" s="30">
        <v>0</v>
      </c>
      <c r="S46" s="31">
        <v>125792</v>
      </c>
    </row>
    <row r="47" spans="1:19" ht="12.75">
      <c r="A47" s="14">
        <v>51</v>
      </c>
      <c r="B47" s="29">
        <v>4084376.26740963</v>
      </c>
      <c r="C47" s="30">
        <v>7381344.49984814</v>
      </c>
      <c r="D47" s="30">
        <v>6403488.9343951</v>
      </c>
      <c r="E47" s="30">
        <v>5477034.70600415</v>
      </c>
      <c r="F47" s="30">
        <v>4694642.19445116</v>
      </c>
      <c r="G47" s="30">
        <v>3657699.93534415</v>
      </c>
      <c r="H47" s="30">
        <v>1842061.65889957</v>
      </c>
      <c r="I47" s="30">
        <v>592234.91211671</v>
      </c>
      <c r="J47" s="31">
        <v>34132883.1084686</v>
      </c>
      <c r="K47" s="29">
        <v>55400</v>
      </c>
      <c r="L47" s="30">
        <v>29582</v>
      </c>
      <c r="M47" s="30">
        <v>64599</v>
      </c>
      <c r="N47" s="30">
        <v>55094</v>
      </c>
      <c r="O47" s="30">
        <v>21597</v>
      </c>
      <c r="P47" s="30">
        <v>0</v>
      </c>
      <c r="Q47" s="30">
        <v>0</v>
      </c>
      <c r="R47" s="30">
        <v>0</v>
      </c>
      <c r="S47" s="31">
        <v>226272</v>
      </c>
    </row>
    <row r="48" spans="1:19" ht="12.75">
      <c r="A48" s="14">
        <v>52</v>
      </c>
      <c r="B48" s="29">
        <v>5540396.81204285</v>
      </c>
      <c r="C48" s="30">
        <v>9196935.71893329</v>
      </c>
      <c r="D48" s="30">
        <v>9288224.03570509</v>
      </c>
      <c r="E48" s="30">
        <v>7544774.77403858</v>
      </c>
      <c r="F48" s="30">
        <v>5915225.63529457</v>
      </c>
      <c r="G48" s="30">
        <v>4482466.86127982</v>
      </c>
      <c r="H48" s="30">
        <v>2499821.34456064</v>
      </c>
      <c r="I48" s="30">
        <v>788358.515806046</v>
      </c>
      <c r="J48" s="31">
        <v>45256203.6976609</v>
      </c>
      <c r="K48" s="29">
        <v>58726</v>
      </c>
      <c r="L48" s="30">
        <v>39393</v>
      </c>
      <c r="M48" s="30">
        <v>61238</v>
      </c>
      <c r="N48" s="30">
        <v>37988</v>
      </c>
      <c r="O48" s="30">
        <v>10293</v>
      </c>
      <c r="P48" s="30">
        <v>20181</v>
      </c>
      <c r="Q48" s="30">
        <v>20287</v>
      </c>
      <c r="R48" s="30">
        <v>0</v>
      </c>
      <c r="S48" s="31">
        <v>248106</v>
      </c>
    </row>
    <row r="49" spans="1:19" ht="12.75">
      <c r="A49" s="14">
        <v>53</v>
      </c>
      <c r="B49" s="29">
        <v>7703850.41499988</v>
      </c>
      <c r="C49" s="30">
        <v>11589048.9082271</v>
      </c>
      <c r="D49" s="30">
        <v>11257771.1072078</v>
      </c>
      <c r="E49" s="30">
        <v>10220834.6287328</v>
      </c>
      <c r="F49" s="30">
        <v>7031866.33800687</v>
      </c>
      <c r="G49" s="30">
        <v>5348457.8881468</v>
      </c>
      <c r="H49" s="30">
        <v>2751199.14307016</v>
      </c>
      <c r="I49" s="30">
        <v>1017098.55526597</v>
      </c>
      <c r="J49" s="31">
        <v>56920126.9836573</v>
      </c>
      <c r="K49" s="29">
        <v>18378</v>
      </c>
      <c r="L49" s="30">
        <v>37749</v>
      </c>
      <c r="M49" s="30">
        <v>70737</v>
      </c>
      <c r="N49" s="30">
        <v>65573</v>
      </c>
      <c r="O49" s="30">
        <v>52325</v>
      </c>
      <c r="P49" s="30">
        <v>24308</v>
      </c>
      <c r="Q49" s="30">
        <v>20595</v>
      </c>
      <c r="R49" s="30">
        <v>28850</v>
      </c>
      <c r="S49" s="31">
        <v>318515</v>
      </c>
    </row>
    <row r="50" spans="1:19" ht="12.75">
      <c r="A50" s="14">
        <v>54</v>
      </c>
      <c r="B50" s="29">
        <v>10798491.5896235</v>
      </c>
      <c r="C50" s="30">
        <v>14923793.0164974</v>
      </c>
      <c r="D50" s="30">
        <v>13464573.1523632</v>
      </c>
      <c r="E50" s="30">
        <v>12041172.5526454</v>
      </c>
      <c r="F50" s="30">
        <v>8847572.65311774</v>
      </c>
      <c r="G50" s="30">
        <v>6114256.80193775</v>
      </c>
      <c r="H50" s="30">
        <v>3176649.01422455</v>
      </c>
      <c r="I50" s="30">
        <v>1207555.13288528</v>
      </c>
      <c r="J50" s="31">
        <v>70574063.913295</v>
      </c>
      <c r="K50" s="29">
        <v>41124</v>
      </c>
      <c r="L50" s="30">
        <v>93022</v>
      </c>
      <c r="M50" s="30">
        <v>83546</v>
      </c>
      <c r="N50" s="30">
        <v>33951</v>
      </c>
      <c r="O50" s="30">
        <v>30424</v>
      </c>
      <c r="P50" s="30">
        <v>40778</v>
      </c>
      <c r="Q50" s="30">
        <v>51281</v>
      </c>
      <c r="R50" s="30">
        <v>11772</v>
      </c>
      <c r="S50" s="31">
        <v>385898</v>
      </c>
    </row>
    <row r="51" spans="1:19" ht="12.75">
      <c r="A51" s="14">
        <v>55</v>
      </c>
      <c r="B51" s="29">
        <v>10208781.4593107</v>
      </c>
      <c r="C51" s="30">
        <v>20559405.7612593</v>
      </c>
      <c r="D51" s="30">
        <v>17603802.7957519</v>
      </c>
      <c r="E51" s="30">
        <v>14984231.2148423</v>
      </c>
      <c r="F51" s="30">
        <v>10511814.4729219</v>
      </c>
      <c r="G51" s="30">
        <v>7817230.31974215</v>
      </c>
      <c r="H51" s="30">
        <v>3750178.80359805</v>
      </c>
      <c r="I51" s="30">
        <v>1486721.65136399</v>
      </c>
      <c r="J51" s="31">
        <v>86922166.4787902</v>
      </c>
      <c r="K51" s="29">
        <v>54966</v>
      </c>
      <c r="L51" s="30">
        <v>101778</v>
      </c>
      <c r="M51" s="30">
        <v>130282</v>
      </c>
      <c r="N51" s="30">
        <v>37656</v>
      </c>
      <c r="O51" s="30">
        <v>65740</v>
      </c>
      <c r="P51" s="30">
        <v>32111</v>
      </c>
      <c r="Q51" s="30">
        <v>50834</v>
      </c>
      <c r="R51" s="30">
        <v>20936</v>
      </c>
      <c r="S51" s="31">
        <v>494303</v>
      </c>
    </row>
    <row r="52" spans="1:19" ht="12.75">
      <c r="A52" s="14">
        <v>56</v>
      </c>
      <c r="B52" s="29">
        <v>11939992.6368907</v>
      </c>
      <c r="C52" s="30">
        <v>19159543.9655185</v>
      </c>
      <c r="D52" s="30">
        <v>22702338.514392</v>
      </c>
      <c r="E52" s="30">
        <v>19042569.709811</v>
      </c>
      <c r="F52" s="30">
        <v>12986010.969247</v>
      </c>
      <c r="G52" s="30">
        <v>8559464.94889492</v>
      </c>
      <c r="H52" s="30">
        <v>4630970.1184866</v>
      </c>
      <c r="I52" s="30">
        <v>1613462.59854619</v>
      </c>
      <c r="J52" s="31">
        <v>100634353.461787</v>
      </c>
      <c r="K52" s="29">
        <v>84894</v>
      </c>
      <c r="L52" s="30">
        <v>139915</v>
      </c>
      <c r="M52" s="30">
        <v>81678</v>
      </c>
      <c r="N52" s="30">
        <v>40382</v>
      </c>
      <c r="O52" s="30">
        <v>127322</v>
      </c>
      <c r="P52" s="30">
        <v>51409</v>
      </c>
      <c r="Q52" s="30">
        <v>21825</v>
      </c>
      <c r="R52" s="30">
        <v>0</v>
      </c>
      <c r="S52" s="31">
        <v>547425</v>
      </c>
    </row>
    <row r="53" spans="1:19" ht="12.75">
      <c r="A53" s="14">
        <v>57</v>
      </c>
      <c r="B53" s="29">
        <v>14483382.0502548</v>
      </c>
      <c r="C53" s="30">
        <v>22076996.7680983</v>
      </c>
      <c r="D53" s="30">
        <v>20471837.4341367</v>
      </c>
      <c r="E53" s="30">
        <v>23680536.0050345</v>
      </c>
      <c r="F53" s="30">
        <v>16354843.9781965</v>
      </c>
      <c r="G53" s="30">
        <v>10280383.3307615</v>
      </c>
      <c r="H53" s="30">
        <v>5247730.53657306</v>
      </c>
      <c r="I53" s="30">
        <v>2080975.71535005</v>
      </c>
      <c r="J53" s="31">
        <v>114676685.818406</v>
      </c>
      <c r="K53" s="29">
        <v>126785</v>
      </c>
      <c r="L53" s="30">
        <v>103470</v>
      </c>
      <c r="M53" s="30">
        <v>174475</v>
      </c>
      <c r="N53" s="30">
        <v>115062</v>
      </c>
      <c r="O53" s="30">
        <v>107379</v>
      </c>
      <c r="P53" s="30">
        <v>83178</v>
      </c>
      <c r="Q53" s="30">
        <v>31957</v>
      </c>
      <c r="R53" s="30">
        <v>0</v>
      </c>
      <c r="S53" s="31">
        <v>742306</v>
      </c>
    </row>
    <row r="54" spans="1:19" ht="12.75">
      <c r="A54" s="14">
        <v>58</v>
      </c>
      <c r="B54" s="29">
        <v>15115242.3818647</v>
      </c>
      <c r="C54" s="30">
        <v>25443254.7450109</v>
      </c>
      <c r="D54" s="30">
        <v>23744869.3037278</v>
      </c>
      <c r="E54" s="30">
        <v>21113428.816753</v>
      </c>
      <c r="F54" s="30">
        <v>19343712.2294214</v>
      </c>
      <c r="G54" s="30">
        <v>12705696.440964</v>
      </c>
      <c r="H54" s="30">
        <v>5894891.50064282</v>
      </c>
      <c r="I54" s="30">
        <v>2379910.9998406</v>
      </c>
      <c r="J54" s="31">
        <v>125741006.418225</v>
      </c>
      <c r="K54" s="29">
        <v>17897</v>
      </c>
      <c r="L54" s="30">
        <v>168601</v>
      </c>
      <c r="M54" s="30">
        <v>168036</v>
      </c>
      <c r="N54" s="30">
        <v>123732</v>
      </c>
      <c r="O54" s="30">
        <v>115126</v>
      </c>
      <c r="P54" s="30">
        <v>47687</v>
      </c>
      <c r="Q54" s="30">
        <v>51032</v>
      </c>
      <c r="R54" s="30">
        <v>0</v>
      </c>
      <c r="S54" s="31">
        <v>692111</v>
      </c>
    </row>
    <row r="55" spans="1:19" ht="12.75">
      <c r="A55" s="14">
        <v>59</v>
      </c>
      <c r="B55" s="29">
        <v>14852415.1056088</v>
      </c>
      <c r="C55" s="30">
        <v>25879258.1723543</v>
      </c>
      <c r="D55" s="30">
        <v>26472955.0885882</v>
      </c>
      <c r="E55" s="30">
        <v>23765401.573561</v>
      </c>
      <c r="F55" s="30">
        <v>16575308.4827318</v>
      </c>
      <c r="G55" s="30">
        <v>14820239.2810888</v>
      </c>
      <c r="H55" s="30">
        <v>6925898.78373155</v>
      </c>
      <c r="I55" s="30">
        <v>2687884.31231861</v>
      </c>
      <c r="J55" s="31">
        <v>131979360.799983</v>
      </c>
      <c r="K55" s="29">
        <v>107258</v>
      </c>
      <c r="L55" s="30">
        <v>151439</v>
      </c>
      <c r="M55" s="30">
        <v>150428</v>
      </c>
      <c r="N55" s="30">
        <v>186694</v>
      </c>
      <c r="O55" s="30">
        <v>207287</v>
      </c>
      <c r="P55" s="30">
        <v>120775</v>
      </c>
      <c r="Q55" s="30">
        <v>8843</v>
      </c>
      <c r="R55" s="30">
        <v>22531</v>
      </c>
      <c r="S55" s="31">
        <v>955255</v>
      </c>
    </row>
    <row r="56" spans="1:19" ht="12.75">
      <c r="A56" s="14">
        <v>60</v>
      </c>
      <c r="B56" s="29">
        <v>16247485.1435931</v>
      </c>
      <c r="C56" s="30">
        <v>27050398.2010851</v>
      </c>
      <c r="D56" s="30">
        <v>28684715.3028109</v>
      </c>
      <c r="E56" s="30">
        <v>27746090.9640924</v>
      </c>
      <c r="F56" s="30">
        <v>20441666.3205754</v>
      </c>
      <c r="G56" s="30">
        <v>13857318.5083529</v>
      </c>
      <c r="H56" s="30">
        <v>9063970.33607406</v>
      </c>
      <c r="I56" s="30">
        <v>3841272.43266023</v>
      </c>
      <c r="J56" s="31">
        <v>146932917.209244</v>
      </c>
      <c r="K56" s="29">
        <v>130777</v>
      </c>
      <c r="L56" s="30">
        <v>248859</v>
      </c>
      <c r="M56" s="30">
        <v>287535</v>
      </c>
      <c r="N56" s="30">
        <v>301754</v>
      </c>
      <c r="O56" s="30">
        <v>149887</v>
      </c>
      <c r="P56" s="30">
        <v>72993</v>
      </c>
      <c r="Q56" s="30">
        <v>54713</v>
      </c>
      <c r="R56" s="30">
        <v>40669</v>
      </c>
      <c r="S56" s="31">
        <v>1287187</v>
      </c>
    </row>
    <row r="57" spans="1:19" ht="12.75">
      <c r="A57" s="14">
        <v>61</v>
      </c>
      <c r="B57" s="29">
        <v>18417731.1504651</v>
      </c>
      <c r="C57" s="30">
        <v>25972737.9568977</v>
      </c>
      <c r="D57" s="30">
        <v>26594805.5059862</v>
      </c>
      <c r="E57" s="30">
        <v>28200167.4461774</v>
      </c>
      <c r="F57" s="30">
        <v>22129081.8545641</v>
      </c>
      <c r="G57" s="30">
        <v>14971384.3818945</v>
      </c>
      <c r="H57" s="30">
        <v>7293718.67290463</v>
      </c>
      <c r="I57" s="30">
        <v>4099366.0648569</v>
      </c>
      <c r="J57" s="31">
        <v>147678993.033747</v>
      </c>
      <c r="K57" s="29">
        <v>175646</v>
      </c>
      <c r="L57" s="30">
        <v>218247</v>
      </c>
      <c r="M57" s="30">
        <v>231461</v>
      </c>
      <c r="N57" s="30">
        <v>216041</v>
      </c>
      <c r="O57" s="30">
        <v>160793</v>
      </c>
      <c r="P57" s="30">
        <v>125474</v>
      </c>
      <c r="Q57" s="30">
        <v>52413</v>
      </c>
      <c r="R57" s="30">
        <v>32454</v>
      </c>
      <c r="S57" s="31">
        <v>1212529</v>
      </c>
    </row>
    <row r="58" spans="1:19" ht="12.75">
      <c r="A58" s="14">
        <v>62</v>
      </c>
      <c r="B58" s="29">
        <v>19378248.2582655</v>
      </c>
      <c r="C58" s="30">
        <v>27753808.2151705</v>
      </c>
      <c r="D58" s="30">
        <v>24755940.4670742</v>
      </c>
      <c r="E58" s="30">
        <v>25931498.5783384</v>
      </c>
      <c r="F58" s="30">
        <v>22839664.7662661</v>
      </c>
      <c r="G58" s="30">
        <v>16384440.3046369</v>
      </c>
      <c r="H58" s="30">
        <v>7959578.56221427</v>
      </c>
      <c r="I58" s="30">
        <v>3421628.65617979</v>
      </c>
      <c r="J58" s="31">
        <v>148424807.808146</v>
      </c>
      <c r="K58" s="29">
        <v>194397</v>
      </c>
      <c r="L58" s="30">
        <v>278124</v>
      </c>
      <c r="M58" s="30">
        <v>158936</v>
      </c>
      <c r="N58" s="30">
        <v>154214</v>
      </c>
      <c r="O58" s="30">
        <v>152668</v>
      </c>
      <c r="P58" s="30">
        <v>86841</v>
      </c>
      <c r="Q58" s="30">
        <v>80740</v>
      </c>
      <c r="R58" s="30">
        <v>21340</v>
      </c>
      <c r="S58" s="31">
        <v>1127260</v>
      </c>
    </row>
    <row r="59" spans="1:19" ht="12.75">
      <c r="A59" s="14">
        <v>63</v>
      </c>
      <c r="B59" s="29">
        <v>19188993.0817281</v>
      </c>
      <c r="C59" s="30">
        <v>28280001.4297482</v>
      </c>
      <c r="D59" s="30">
        <v>25850713.5675392</v>
      </c>
      <c r="E59" s="30">
        <v>23421388.2238139</v>
      </c>
      <c r="F59" s="30">
        <v>20403909.5144196</v>
      </c>
      <c r="G59" s="30">
        <v>16152447.0028485</v>
      </c>
      <c r="H59" s="30">
        <v>8414204.50930152</v>
      </c>
      <c r="I59" s="30">
        <v>3351115.90132106</v>
      </c>
      <c r="J59" s="31">
        <v>145062773.23072</v>
      </c>
      <c r="K59" s="29">
        <v>161747</v>
      </c>
      <c r="L59" s="30">
        <v>312348</v>
      </c>
      <c r="M59" s="30">
        <v>283051</v>
      </c>
      <c r="N59" s="30">
        <v>245028</v>
      </c>
      <c r="O59" s="30">
        <v>150358</v>
      </c>
      <c r="P59" s="30">
        <v>193606</v>
      </c>
      <c r="Q59" s="30">
        <v>45347</v>
      </c>
      <c r="R59" s="30">
        <v>54861</v>
      </c>
      <c r="S59" s="31">
        <v>1446346</v>
      </c>
    </row>
    <row r="60" spans="1:19" ht="12.75">
      <c r="A60" s="14">
        <v>64</v>
      </c>
      <c r="B60" s="29">
        <v>18483077.3451878</v>
      </c>
      <c r="C60" s="30">
        <v>27591098.0428428</v>
      </c>
      <c r="D60" s="30">
        <v>25656297.8556896</v>
      </c>
      <c r="E60" s="30">
        <v>23656372.7960519</v>
      </c>
      <c r="F60" s="30">
        <v>18142485.6388856</v>
      </c>
      <c r="G60" s="30">
        <v>14178976.7640738</v>
      </c>
      <c r="H60" s="30">
        <v>8010715.95755812</v>
      </c>
      <c r="I60" s="30">
        <v>3717802.99849712</v>
      </c>
      <c r="J60" s="31">
        <v>139436827.398787</v>
      </c>
      <c r="K60" s="29">
        <v>150354</v>
      </c>
      <c r="L60" s="30">
        <v>288251</v>
      </c>
      <c r="M60" s="30">
        <v>308043</v>
      </c>
      <c r="N60" s="30">
        <v>324457</v>
      </c>
      <c r="O60" s="30">
        <v>154178</v>
      </c>
      <c r="P60" s="30">
        <v>148614</v>
      </c>
      <c r="Q60" s="30">
        <v>80376</v>
      </c>
      <c r="R60" s="30">
        <v>37844</v>
      </c>
      <c r="S60" s="31">
        <v>1492117</v>
      </c>
    </row>
    <row r="61" spans="1:19" ht="12.75">
      <c r="A61" s="14">
        <v>65</v>
      </c>
      <c r="B61" s="29">
        <v>19012434.4070292</v>
      </c>
      <c r="C61" s="30">
        <v>27725039.4604399</v>
      </c>
      <c r="D61" s="30">
        <v>26021898.4375713</v>
      </c>
      <c r="E61" s="30">
        <v>23462662.2106845</v>
      </c>
      <c r="F61" s="30">
        <v>20449884.3018587</v>
      </c>
      <c r="G61" s="30">
        <v>13896948.4407232</v>
      </c>
      <c r="H61" s="30">
        <v>7771061.62725786</v>
      </c>
      <c r="I61" s="30">
        <v>3830842.2547101</v>
      </c>
      <c r="J61" s="31">
        <v>142170771.140275</v>
      </c>
      <c r="K61" s="29">
        <v>211914</v>
      </c>
      <c r="L61" s="30">
        <v>334969</v>
      </c>
      <c r="M61" s="30">
        <v>343657</v>
      </c>
      <c r="N61" s="30">
        <v>222051</v>
      </c>
      <c r="O61" s="30">
        <v>171140</v>
      </c>
      <c r="P61" s="30">
        <v>57454</v>
      </c>
      <c r="Q61" s="30">
        <v>51995</v>
      </c>
      <c r="R61" s="30">
        <v>44526</v>
      </c>
      <c r="S61" s="31">
        <v>1437706</v>
      </c>
    </row>
    <row r="62" spans="1:19" ht="12.75">
      <c r="A62" s="14">
        <v>66</v>
      </c>
      <c r="B62" s="29">
        <v>17883074.1216856</v>
      </c>
      <c r="C62" s="30">
        <v>26619674.7828338</v>
      </c>
      <c r="D62" s="30">
        <v>24275034.4357029</v>
      </c>
      <c r="E62" s="30">
        <v>23281560.9244817</v>
      </c>
      <c r="F62" s="30">
        <v>19409183.8449201</v>
      </c>
      <c r="G62" s="30">
        <v>15177598.7826154</v>
      </c>
      <c r="H62" s="30">
        <v>7550615.28803648</v>
      </c>
      <c r="I62" s="30">
        <v>3264928.66344298</v>
      </c>
      <c r="J62" s="31">
        <v>137461670.843719</v>
      </c>
      <c r="K62" s="29">
        <v>208663</v>
      </c>
      <c r="L62" s="30">
        <v>407989</v>
      </c>
      <c r="M62" s="30">
        <v>340384</v>
      </c>
      <c r="N62" s="30">
        <v>325146</v>
      </c>
      <c r="O62" s="30">
        <v>270453</v>
      </c>
      <c r="P62" s="30">
        <v>153671</v>
      </c>
      <c r="Q62" s="30">
        <v>83241</v>
      </c>
      <c r="R62" s="30">
        <v>24048</v>
      </c>
      <c r="S62" s="31">
        <v>1813595</v>
      </c>
    </row>
    <row r="63" spans="1:19" ht="12.75">
      <c r="A63" s="14">
        <v>67</v>
      </c>
      <c r="B63" s="29">
        <v>17108733.5952269</v>
      </c>
      <c r="C63" s="30">
        <v>24990188.9656578</v>
      </c>
      <c r="D63" s="30">
        <v>23437488.9368487</v>
      </c>
      <c r="E63" s="30">
        <v>21575428.1764841</v>
      </c>
      <c r="F63" s="30">
        <v>19496703.9238814</v>
      </c>
      <c r="G63" s="30">
        <v>14466050.4235215</v>
      </c>
      <c r="H63" s="30">
        <v>8268269.11099859</v>
      </c>
      <c r="I63" s="30">
        <v>3333889.05448932</v>
      </c>
      <c r="J63" s="31">
        <v>132676752.187108</v>
      </c>
      <c r="K63" s="29">
        <v>211694</v>
      </c>
      <c r="L63" s="30">
        <v>258436</v>
      </c>
      <c r="M63" s="30">
        <v>365897</v>
      </c>
      <c r="N63" s="30">
        <v>295947</v>
      </c>
      <c r="O63" s="30">
        <v>204451</v>
      </c>
      <c r="P63" s="30">
        <v>135988</v>
      </c>
      <c r="Q63" s="30">
        <v>42157</v>
      </c>
      <c r="R63" s="30">
        <v>51055</v>
      </c>
      <c r="S63" s="31">
        <v>1565625</v>
      </c>
    </row>
    <row r="64" spans="1:19" ht="12.75">
      <c r="A64" s="14">
        <v>68</v>
      </c>
      <c r="B64" s="29">
        <v>16793355.569038</v>
      </c>
      <c r="C64" s="30">
        <v>23906382.013149</v>
      </c>
      <c r="D64" s="30">
        <v>22049930.7031697</v>
      </c>
      <c r="E64" s="30">
        <v>20927532.1226889</v>
      </c>
      <c r="F64" s="30">
        <v>18141860.0056514</v>
      </c>
      <c r="G64" s="30">
        <v>14503767.9078506</v>
      </c>
      <c r="H64" s="30">
        <v>8004571.05515235</v>
      </c>
      <c r="I64" s="30">
        <v>3646805.56394124</v>
      </c>
      <c r="J64" s="31">
        <v>127974204.940641</v>
      </c>
      <c r="K64" s="29">
        <v>201301</v>
      </c>
      <c r="L64" s="30">
        <v>367010</v>
      </c>
      <c r="M64" s="30">
        <v>255752</v>
      </c>
      <c r="N64" s="30">
        <v>256545</v>
      </c>
      <c r="O64" s="30">
        <v>184014</v>
      </c>
      <c r="P64" s="30">
        <v>201035</v>
      </c>
      <c r="Q64" s="30">
        <v>111357</v>
      </c>
      <c r="R64" s="30">
        <v>40933</v>
      </c>
      <c r="S64" s="31">
        <v>1617947</v>
      </c>
    </row>
    <row r="65" spans="1:19" ht="12.75">
      <c r="A65" s="14">
        <v>69</v>
      </c>
      <c r="B65" s="29">
        <v>15194461.0746843</v>
      </c>
      <c r="C65" s="30">
        <v>23066983.2656986</v>
      </c>
      <c r="D65" s="30">
        <v>21170762.9892573</v>
      </c>
      <c r="E65" s="30">
        <v>19534185.5447707</v>
      </c>
      <c r="F65" s="30">
        <v>17650678.8026267</v>
      </c>
      <c r="G65" s="30">
        <v>13303949.0604739</v>
      </c>
      <c r="H65" s="30">
        <v>8295216.05920855</v>
      </c>
      <c r="I65" s="30">
        <v>3570738.56895454</v>
      </c>
      <c r="J65" s="31">
        <v>121786975.365675</v>
      </c>
      <c r="K65" s="29">
        <v>313947</v>
      </c>
      <c r="L65" s="30">
        <v>452664</v>
      </c>
      <c r="M65" s="30">
        <v>310442</v>
      </c>
      <c r="N65" s="30">
        <v>224309</v>
      </c>
      <c r="O65" s="30">
        <v>229803</v>
      </c>
      <c r="P65" s="30">
        <v>171351</v>
      </c>
      <c r="Q65" s="30">
        <v>136538</v>
      </c>
      <c r="R65" s="30">
        <v>40379</v>
      </c>
      <c r="S65" s="31">
        <v>1879433</v>
      </c>
    </row>
    <row r="66" spans="1:19" ht="12.75">
      <c r="A66" s="14">
        <v>70</v>
      </c>
      <c r="B66" s="29">
        <v>14042978.8557253</v>
      </c>
      <c r="C66" s="30">
        <v>21639198.2112165</v>
      </c>
      <c r="D66" s="30">
        <v>20327991.9401533</v>
      </c>
      <c r="E66" s="30">
        <v>18563701.5624752</v>
      </c>
      <c r="F66" s="30">
        <v>17245702.5864435</v>
      </c>
      <c r="G66" s="30">
        <v>13331021.199929</v>
      </c>
      <c r="H66" s="30">
        <v>7610850.77531058</v>
      </c>
      <c r="I66" s="30">
        <v>3812378.30664117</v>
      </c>
      <c r="J66" s="31">
        <v>116573823.437895</v>
      </c>
      <c r="K66" s="29">
        <v>256162</v>
      </c>
      <c r="L66" s="30">
        <v>390991</v>
      </c>
      <c r="M66" s="30">
        <v>508901</v>
      </c>
      <c r="N66" s="30">
        <v>262942</v>
      </c>
      <c r="O66" s="30">
        <v>267434</v>
      </c>
      <c r="P66" s="30">
        <v>225976</v>
      </c>
      <c r="Q66" s="30">
        <v>78256</v>
      </c>
      <c r="R66" s="30">
        <v>98486</v>
      </c>
      <c r="S66" s="31">
        <v>2089148</v>
      </c>
    </row>
    <row r="67" spans="1:19" ht="12.75">
      <c r="A67" s="14">
        <v>71</v>
      </c>
      <c r="B67" s="29">
        <v>13542779.1138626</v>
      </c>
      <c r="C67" s="30">
        <v>19982722.2437193</v>
      </c>
      <c r="D67" s="30">
        <v>19579190.5956643</v>
      </c>
      <c r="E67" s="30">
        <v>17238744.1462189</v>
      </c>
      <c r="F67" s="30">
        <v>16148736.803432</v>
      </c>
      <c r="G67" s="30">
        <v>12975466.7156073</v>
      </c>
      <c r="H67" s="30">
        <v>7852498.1374961</v>
      </c>
      <c r="I67" s="30">
        <v>3558813.06700633</v>
      </c>
      <c r="J67" s="31">
        <v>110878950.823007</v>
      </c>
      <c r="K67" s="29">
        <v>269255</v>
      </c>
      <c r="L67" s="30">
        <v>434656</v>
      </c>
      <c r="M67" s="30">
        <v>291361</v>
      </c>
      <c r="N67" s="30">
        <v>374905</v>
      </c>
      <c r="O67" s="30">
        <v>338509</v>
      </c>
      <c r="P67" s="30">
        <v>152786</v>
      </c>
      <c r="Q67" s="30">
        <v>85380</v>
      </c>
      <c r="R67" s="30">
        <v>110476</v>
      </c>
      <c r="S67" s="31">
        <v>2057328</v>
      </c>
    </row>
    <row r="68" spans="1:19" ht="12.75">
      <c r="A68" s="14">
        <v>72</v>
      </c>
      <c r="B68" s="29">
        <v>13077380.1217773</v>
      </c>
      <c r="C68" s="30">
        <v>19415478.4874349</v>
      </c>
      <c r="D68" s="30">
        <v>18078485.0509373</v>
      </c>
      <c r="E68" s="30">
        <v>16793558.339231</v>
      </c>
      <c r="F68" s="30">
        <v>15072983.0312757</v>
      </c>
      <c r="G68" s="30">
        <v>11986969.7419182</v>
      </c>
      <c r="H68" s="30">
        <v>7753840.51406494</v>
      </c>
      <c r="I68" s="30">
        <v>3445549.65609263</v>
      </c>
      <c r="J68" s="31">
        <v>105624244.942732</v>
      </c>
      <c r="K68" s="29">
        <v>286312</v>
      </c>
      <c r="L68" s="30">
        <v>515316</v>
      </c>
      <c r="M68" s="30">
        <v>467860</v>
      </c>
      <c r="N68" s="30">
        <v>403380</v>
      </c>
      <c r="O68" s="30">
        <v>413858</v>
      </c>
      <c r="P68" s="30">
        <v>134358</v>
      </c>
      <c r="Q68" s="30">
        <v>89699</v>
      </c>
      <c r="R68" s="30">
        <v>66871</v>
      </c>
      <c r="S68" s="31">
        <v>2377654</v>
      </c>
    </row>
    <row r="69" spans="1:19" ht="12.75">
      <c r="A69" s="14">
        <v>73</v>
      </c>
      <c r="B69" s="29">
        <v>12354370.2145937</v>
      </c>
      <c r="C69" s="30">
        <v>18530258.9965279</v>
      </c>
      <c r="D69" s="30">
        <v>17321706.729369</v>
      </c>
      <c r="E69" s="30">
        <v>15390599.7026774</v>
      </c>
      <c r="F69" s="30">
        <v>14802553.9102325</v>
      </c>
      <c r="G69" s="30">
        <v>11065846.014303</v>
      </c>
      <c r="H69" s="30">
        <v>7155864.34244541</v>
      </c>
      <c r="I69" s="30">
        <v>3393049.70053752</v>
      </c>
      <c r="J69" s="31">
        <v>100014249.610686</v>
      </c>
      <c r="K69" s="29">
        <v>357029</v>
      </c>
      <c r="L69" s="30">
        <v>463411</v>
      </c>
      <c r="M69" s="30">
        <v>415872</v>
      </c>
      <c r="N69" s="30">
        <v>430439</v>
      </c>
      <c r="O69" s="30">
        <v>374736</v>
      </c>
      <c r="P69" s="30">
        <v>232176</v>
      </c>
      <c r="Q69" s="30">
        <v>109173</v>
      </c>
      <c r="R69" s="30">
        <v>140332</v>
      </c>
      <c r="S69" s="31">
        <v>2523168</v>
      </c>
    </row>
    <row r="70" spans="1:19" ht="12.75">
      <c r="A70" s="14">
        <v>74</v>
      </c>
      <c r="B70" s="29">
        <v>10963626.2492467</v>
      </c>
      <c r="C70" s="30">
        <v>17232088.7926342</v>
      </c>
      <c r="D70" s="30">
        <v>16132682.4862261</v>
      </c>
      <c r="E70" s="30">
        <v>14909356.1779951</v>
      </c>
      <c r="F70" s="30">
        <v>13584515.5533955</v>
      </c>
      <c r="G70" s="30">
        <v>11097171.3865566</v>
      </c>
      <c r="H70" s="30">
        <v>6363768.29615847</v>
      </c>
      <c r="I70" s="30">
        <v>3038465.1451192</v>
      </c>
      <c r="J70" s="31">
        <v>93321674.0873319</v>
      </c>
      <c r="K70" s="29">
        <v>484538</v>
      </c>
      <c r="L70" s="30">
        <v>482970</v>
      </c>
      <c r="M70" s="30">
        <v>545808</v>
      </c>
      <c r="N70" s="30">
        <v>484236</v>
      </c>
      <c r="O70" s="30">
        <v>349910</v>
      </c>
      <c r="P70" s="30">
        <v>299217</v>
      </c>
      <c r="Q70" s="30">
        <v>138629</v>
      </c>
      <c r="R70" s="30">
        <v>31344</v>
      </c>
      <c r="S70" s="31">
        <v>2816652</v>
      </c>
    </row>
    <row r="71" spans="1:19" ht="12.75">
      <c r="A71" s="14">
        <v>75</v>
      </c>
      <c r="B71" s="29">
        <v>10253224.5378052</v>
      </c>
      <c r="C71" s="30">
        <v>15559517.5280822</v>
      </c>
      <c r="D71" s="30">
        <v>14896085.5851898</v>
      </c>
      <c r="E71" s="30">
        <v>13348633.5875036</v>
      </c>
      <c r="F71" s="30">
        <v>13027702.9353134</v>
      </c>
      <c r="G71" s="30">
        <v>10423115.8319682</v>
      </c>
      <c r="H71" s="30">
        <v>6269100.96092577</v>
      </c>
      <c r="I71" s="30">
        <v>2889449.51674402</v>
      </c>
      <c r="J71" s="31">
        <v>86666830.4835321</v>
      </c>
      <c r="K71" s="29">
        <v>421232</v>
      </c>
      <c r="L71" s="30">
        <v>518615</v>
      </c>
      <c r="M71" s="30">
        <v>553321</v>
      </c>
      <c r="N71" s="30">
        <v>492875</v>
      </c>
      <c r="O71" s="30">
        <v>283246</v>
      </c>
      <c r="P71" s="30">
        <v>313984</v>
      </c>
      <c r="Q71" s="30">
        <v>255921</v>
      </c>
      <c r="R71" s="30">
        <v>50918</v>
      </c>
      <c r="S71" s="31">
        <v>2890112</v>
      </c>
    </row>
    <row r="72" spans="1:19" ht="12.75">
      <c r="A72" s="14">
        <v>76</v>
      </c>
      <c r="B72" s="29">
        <v>9686127.98076088</v>
      </c>
      <c r="C72" s="30">
        <v>14434501.9496346</v>
      </c>
      <c r="D72" s="30">
        <v>13851735.6263368</v>
      </c>
      <c r="E72" s="30">
        <v>12521847.6879989</v>
      </c>
      <c r="F72" s="30">
        <v>12095439.2593405</v>
      </c>
      <c r="G72" s="30">
        <v>9699821.1768204</v>
      </c>
      <c r="H72" s="30">
        <v>5902984.88500328</v>
      </c>
      <c r="I72" s="30">
        <v>2716443.61797108</v>
      </c>
      <c r="J72" s="31">
        <v>80908902.1838665</v>
      </c>
      <c r="K72" s="29">
        <v>384139</v>
      </c>
      <c r="L72" s="30">
        <v>583705</v>
      </c>
      <c r="M72" s="30">
        <v>401428</v>
      </c>
      <c r="N72" s="30">
        <v>407220</v>
      </c>
      <c r="O72" s="30">
        <v>451352</v>
      </c>
      <c r="P72" s="30">
        <v>338086</v>
      </c>
      <c r="Q72" s="30">
        <v>208246</v>
      </c>
      <c r="R72" s="30">
        <v>125559</v>
      </c>
      <c r="S72" s="31">
        <v>2899735</v>
      </c>
    </row>
    <row r="73" spans="1:19" ht="12.75">
      <c r="A73" s="14">
        <v>77</v>
      </c>
      <c r="B73" s="29">
        <v>8789252.61186391</v>
      </c>
      <c r="C73" s="30">
        <v>13430606.7232539</v>
      </c>
      <c r="D73" s="30">
        <v>12910707.6708237</v>
      </c>
      <c r="E73" s="30">
        <v>11489148.613554</v>
      </c>
      <c r="F73" s="30">
        <v>10900320.727857</v>
      </c>
      <c r="G73" s="30">
        <v>8623670.66436285</v>
      </c>
      <c r="H73" s="30">
        <v>5345239.42336425</v>
      </c>
      <c r="I73" s="30">
        <v>2462043.5832704</v>
      </c>
      <c r="J73" s="31">
        <v>73950990.0183499</v>
      </c>
      <c r="K73" s="29">
        <v>388714</v>
      </c>
      <c r="L73" s="30">
        <v>487943</v>
      </c>
      <c r="M73" s="30">
        <v>720036</v>
      </c>
      <c r="N73" s="30">
        <v>450045</v>
      </c>
      <c r="O73" s="30">
        <v>512916</v>
      </c>
      <c r="P73" s="30">
        <v>331781</v>
      </c>
      <c r="Q73" s="30">
        <v>186489</v>
      </c>
      <c r="R73" s="30">
        <v>133113</v>
      </c>
      <c r="S73" s="31">
        <v>3211037</v>
      </c>
    </row>
    <row r="74" spans="1:19" ht="12.75">
      <c r="A74" s="14">
        <v>78</v>
      </c>
      <c r="B74" s="29">
        <v>8648466.40358828</v>
      </c>
      <c r="C74" s="30">
        <v>12231478.3511742</v>
      </c>
      <c r="D74" s="30">
        <v>11967678.45941</v>
      </c>
      <c r="E74" s="30">
        <v>10715526.1966702</v>
      </c>
      <c r="F74" s="30">
        <v>10187995.6565925</v>
      </c>
      <c r="G74" s="30">
        <v>7922056.72798572</v>
      </c>
      <c r="H74" s="30">
        <v>5013356.88795926</v>
      </c>
      <c r="I74" s="30">
        <v>2263054.44417389</v>
      </c>
      <c r="J74" s="31">
        <v>68949613.1275541</v>
      </c>
      <c r="K74" s="29">
        <v>613595</v>
      </c>
      <c r="L74" s="30">
        <v>622685</v>
      </c>
      <c r="M74" s="30">
        <v>595400</v>
      </c>
      <c r="N74" s="30">
        <v>609682</v>
      </c>
      <c r="O74" s="30">
        <v>452642</v>
      </c>
      <c r="P74" s="30">
        <v>286607</v>
      </c>
      <c r="Q74" s="30">
        <v>279825</v>
      </c>
      <c r="R74" s="30">
        <v>97662</v>
      </c>
      <c r="S74" s="31">
        <v>3558098</v>
      </c>
    </row>
    <row r="75" spans="1:19" ht="12.75">
      <c r="A75" s="14">
        <v>79</v>
      </c>
      <c r="B75" s="29">
        <v>8270974.66869728</v>
      </c>
      <c r="C75" s="30">
        <v>11765012.3044019</v>
      </c>
      <c r="D75" s="30">
        <v>10503808.5225096</v>
      </c>
      <c r="E75" s="30">
        <v>10189151.7875613</v>
      </c>
      <c r="F75" s="30">
        <v>9288052.3405798</v>
      </c>
      <c r="G75" s="30">
        <v>7354791.14109493</v>
      </c>
      <c r="H75" s="30">
        <v>4534189.9763552</v>
      </c>
      <c r="I75" s="30">
        <v>1983226.66691978</v>
      </c>
      <c r="J75" s="31">
        <v>63889207.4081198</v>
      </c>
      <c r="K75" s="29">
        <v>375138</v>
      </c>
      <c r="L75" s="30">
        <v>692147</v>
      </c>
      <c r="M75" s="30">
        <v>617452</v>
      </c>
      <c r="N75" s="30">
        <v>499531</v>
      </c>
      <c r="O75" s="30">
        <v>396733</v>
      </c>
      <c r="P75" s="30">
        <v>330153</v>
      </c>
      <c r="Q75" s="30">
        <v>211042</v>
      </c>
      <c r="R75" s="30">
        <v>110458</v>
      </c>
      <c r="S75" s="31">
        <v>3232654</v>
      </c>
    </row>
    <row r="76" spans="1:19" ht="12.75">
      <c r="A76" s="14">
        <v>80</v>
      </c>
      <c r="B76" s="29">
        <v>7565147.85472133</v>
      </c>
      <c r="C76" s="30">
        <v>11479585.8777467</v>
      </c>
      <c r="D76" s="30">
        <v>9678346.35910378</v>
      </c>
      <c r="E76" s="30">
        <v>8598336.08698763</v>
      </c>
      <c r="F76" s="30">
        <v>8768936.17271481</v>
      </c>
      <c r="G76" s="30">
        <v>6597530.24888966</v>
      </c>
      <c r="H76" s="30">
        <v>4163599.20093514</v>
      </c>
      <c r="I76" s="30">
        <v>1854492.65732615</v>
      </c>
      <c r="J76" s="31">
        <v>58705974.4584252</v>
      </c>
      <c r="K76" s="29">
        <v>455968</v>
      </c>
      <c r="L76" s="30">
        <v>725835</v>
      </c>
      <c r="M76" s="30">
        <v>765867</v>
      </c>
      <c r="N76" s="30">
        <v>432301</v>
      </c>
      <c r="O76" s="30">
        <v>498758</v>
      </c>
      <c r="P76" s="30">
        <v>321500</v>
      </c>
      <c r="Q76" s="30">
        <v>137550</v>
      </c>
      <c r="R76" s="30">
        <v>116694</v>
      </c>
      <c r="S76" s="31">
        <v>3454473</v>
      </c>
    </row>
    <row r="77" spans="1:19" ht="12.75">
      <c r="A77" s="14">
        <v>81</v>
      </c>
      <c r="B77" s="29">
        <v>7243901.9015845</v>
      </c>
      <c r="C77" s="30">
        <v>10428104.3952948</v>
      </c>
      <c r="D77" s="30">
        <v>9156305.66748101</v>
      </c>
      <c r="E77" s="30">
        <v>7505260.0773058</v>
      </c>
      <c r="F77" s="30">
        <v>7275649.18695737</v>
      </c>
      <c r="G77" s="30">
        <v>5948795.41018328</v>
      </c>
      <c r="H77" s="30">
        <v>3826326.25349769</v>
      </c>
      <c r="I77" s="30">
        <v>1606050.62452622</v>
      </c>
      <c r="J77" s="31">
        <v>52990393.5168306</v>
      </c>
      <c r="K77" s="29">
        <v>583577</v>
      </c>
      <c r="L77" s="30">
        <v>834159</v>
      </c>
      <c r="M77" s="30">
        <v>702272</v>
      </c>
      <c r="N77" s="30">
        <v>559088</v>
      </c>
      <c r="O77" s="30">
        <v>519484</v>
      </c>
      <c r="P77" s="30">
        <v>425936</v>
      </c>
      <c r="Q77" s="30">
        <v>270522</v>
      </c>
      <c r="R77" s="30">
        <v>75299</v>
      </c>
      <c r="S77" s="31">
        <v>3970337</v>
      </c>
    </row>
    <row r="78" spans="1:19" ht="12.75">
      <c r="A78" s="14">
        <v>82</v>
      </c>
      <c r="B78" s="29">
        <v>4196168.29958202</v>
      </c>
      <c r="C78" s="30">
        <v>9974785.60223816</v>
      </c>
      <c r="D78" s="30">
        <v>8432561.78178789</v>
      </c>
      <c r="E78" s="30">
        <v>7095601.47771153</v>
      </c>
      <c r="F78" s="30">
        <v>6296584.87258919</v>
      </c>
      <c r="G78" s="30">
        <v>4740451.66728953</v>
      </c>
      <c r="H78" s="30">
        <v>3233386.93363994</v>
      </c>
      <c r="I78" s="30">
        <v>1513493.69076104</v>
      </c>
      <c r="J78" s="31">
        <v>45483034.3255993</v>
      </c>
      <c r="K78" s="29">
        <v>365100</v>
      </c>
      <c r="L78" s="30">
        <v>627760</v>
      </c>
      <c r="M78" s="30">
        <v>625612</v>
      </c>
      <c r="N78" s="30">
        <v>425864</v>
      </c>
      <c r="O78" s="30">
        <v>373940</v>
      </c>
      <c r="P78" s="30">
        <v>406010</v>
      </c>
      <c r="Q78" s="30">
        <v>235223</v>
      </c>
      <c r="R78" s="30">
        <v>70384</v>
      </c>
      <c r="S78" s="31">
        <v>3129893</v>
      </c>
    </row>
    <row r="79" spans="1:19" ht="12.75">
      <c r="A79" s="14">
        <v>83</v>
      </c>
      <c r="B79" s="29">
        <v>3364084.75793354</v>
      </c>
      <c r="C79" s="30">
        <v>5581554.32551321</v>
      </c>
      <c r="D79" s="30">
        <v>7654104.8237544</v>
      </c>
      <c r="E79" s="30">
        <v>6573407.80066311</v>
      </c>
      <c r="F79" s="30">
        <v>5678144.6987817</v>
      </c>
      <c r="G79" s="30">
        <v>4241732.76953629</v>
      </c>
      <c r="H79" s="30">
        <v>2684937.31479849</v>
      </c>
      <c r="I79" s="30">
        <v>1318742.80095817</v>
      </c>
      <c r="J79" s="31">
        <v>37096709.2919389</v>
      </c>
      <c r="K79" s="29">
        <v>274745</v>
      </c>
      <c r="L79" s="30">
        <v>528156</v>
      </c>
      <c r="M79" s="30">
        <v>921623</v>
      </c>
      <c r="N79" s="30">
        <v>675585</v>
      </c>
      <c r="O79" s="30">
        <v>451887</v>
      </c>
      <c r="P79" s="30">
        <v>358148</v>
      </c>
      <c r="Q79" s="30">
        <v>234873</v>
      </c>
      <c r="R79" s="30">
        <v>68051</v>
      </c>
      <c r="S79" s="31">
        <v>3513068</v>
      </c>
    </row>
    <row r="80" spans="1:19" ht="12.75">
      <c r="A80" s="14">
        <v>84</v>
      </c>
      <c r="B80" s="29">
        <v>3334461.72860891</v>
      </c>
      <c r="C80" s="30">
        <v>4407167.6838308</v>
      </c>
      <c r="D80" s="30">
        <v>4303366.19186968</v>
      </c>
      <c r="E80" s="30">
        <v>5796108.79223422</v>
      </c>
      <c r="F80" s="30">
        <v>5119692.88505592</v>
      </c>
      <c r="G80" s="30">
        <v>3534104.25938158</v>
      </c>
      <c r="H80" s="30">
        <v>2257975.83936053</v>
      </c>
      <c r="I80" s="30">
        <v>1066232.59813508</v>
      </c>
      <c r="J80" s="31">
        <v>29819109.9784767</v>
      </c>
      <c r="K80" s="29">
        <v>290850</v>
      </c>
      <c r="L80" s="30">
        <v>537768</v>
      </c>
      <c r="M80" s="30">
        <v>469244</v>
      </c>
      <c r="N80" s="30">
        <v>553834</v>
      </c>
      <c r="O80" s="30">
        <v>482028</v>
      </c>
      <c r="P80" s="30">
        <v>283580</v>
      </c>
      <c r="Q80" s="30">
        <v>214820</v>
      </c>
      <c r="R80" s="30">
        <v>85664</v>
      </c>
      <c r="S80" s="31">
        <v>2917788</v>
      </c>
    </row>
    <row r="81" spans="1:19" ht="12.75">
      <c r="A81" s="14">
        <v>85</v>
      </c>
      <c r="B81" s="29">
        <v>3468171.02263956</v>
      </c>
      <c r="C81" s="30">
        <v>4492357.53442783</v>
      </c>
      <c r="D81" s="30">
        <v>3441871.6170421</v>
      </c>
      <c r="E81" s="30">
        <v>3336177.32999635</v>
      </c>
      <c r="F81" s="30">
        <v>4624930.39105371</v>
      </c>
      <c r="G81" s="30">
        <v>3159437.38145148</v>
      </c>
      <c r="H81" s="30">
        <v>1750481.71369051</v>
      </c>
      <c r="I81" s="30">
        <v>870723.162230628</v>
      </c>
      <c r="J81" s="31">
        <v>25144150.1525322</v>
      </c>
      <c r="K81" s="29">
        <v>462837</v>
      </c>
      <c r="L81" s="30">
        <v>507666</v>
      </c>
      <c r="M81" s="30">
        <v>354728</v>
      </c>
      <c r="N81" s="30">
        <v>357144</v>
      </c>
      <c r="O81" s="30">
        <v>428311</v>
      </c>
      <c r="P81" s="30">
        <v>254237</v>
      </c>
      <c r="Q81" s="30">
        <v>207207</v>
      </c>
      <c r="R81" s="30">
        <v>54108</v>
      </c>
      <c r="S81" s="31">
        <v>2626238</v>
      </c>
    </row>
    <row r="82" spans="1:19" ht="12.75">
      <c r="A82" s="14">
        <v>86</v>
      </c>
      <c r="B82" s="29">
        <v>2667619.88756722</v>
      </c>
      <c r="C82" s="30">
        <v>4302294.36240748</v>
      </c>
      <c r="D82" s="30">
        <v>3469434.08667801</v>
      </c>
      <c r="E82" s="30">
        <v>2542318.1692453</v>
      </c>
      <c r="F82" s="30">
        <v>2657464.44293355</v>
      </c>
      <c r="G82" s="30">
        <v>2908101.38812747</v>
      </c>
      <c r="H82" s="30">
        <v>1579937.22275214</v>
      </c>
      <c r="I82" s="30">
        <v>648742.38258957</v>
      </c>
      <c r="J82" s="31">
        <v>20775911.9423007</v>
      </c>
      <c r="K82" s="29">
        <v>324910</v>
      </c>
      <c r="L82" s="30">
        <v>513049</v>
      </c>
      <c r="M82" s="30">
        <v>424204</v>
      </c>
      <c r="N82" s="30">
        <v>417501</v>
      </c>
      <c r="O82" s="30">
        <v>307027</v>
      </c>
      <c r="P82" s="30">
        <v>299224</v>
      </c>
      <c r="Q82" s="30">
        <v>205799</v>
      </c>
      <c r="R82" s="30">
        <v>56747</v>
      </c>
      <c r="S82" s="31">
        <v>2548461</v>
      </c>
    </row>
    <row r="83" spans="1:19" ht="12.75">
      <c r="A83" s="14">
        <v>87</v>
      </c>
      <c r="B83" s="29">
        <v>2082625.3963739</v>
      </c>
      <c r="C83" s="30">
        <v>3609727.54059256</v>
      </c>
      <c r="D83" s="30">
        <v>3175172.2264528</v>
      </c>
      <c r="E83" s="30">
        <v>2413462.62862666</v>
      </c>
      <c r="F83" s="30">
        <v>1913478.20966183</v>
      </c>
      <c r="G83" s="30">
        <v>1642217.45924969</v>
      </c>
      <c r="H83" s="30">
        <v>1353909.13674151</v>
      </c>
      <c r="I83" s="30">
        <v>661213.133572821</v>
      </c>
      <c r="J83" s="31">
        <v>16851805.7312718</v>
      </c>
      <c r="K83" s="29">
        <v>271091</v>
      </c>
      <c r="L83" s="30">
        <v>502217</v>
      </c>
      <c r="M83" s="30">
        <v>433534</v>
      </c>
      <c r="N83" s="30">
        <v>247311</v>
      </c>
      <c r="O83" s="30">
        <v>201685</v>
      </c>
      <c r="P83" s="30">
        <v>221713</v>
      </c>
      <c r="Q83" s="30">
        <v>165087</v>
      </c>
      <c r="R83" s="30">
        <v>134940</v>
      </c>
      <c r="S83" s="31">
        <v>2177578</v>
      </c>
    </row>
    <row r="84" spans="1:19" ht="12.75">
      <c r="A84" s="14">
        <v>88</v>
      </c>
      <c r="B84" s="29">
        <v>2080848.55133216</v>
      </c>
      <c r="C84" s="30">
        <v>2886313.71301755</v>
      </c>
      <c r="D84" s="30">
        <v>2720533.68004097</v>
      </c>
      <c r="E84" s="30">
        <v>2088566.77129754</v>
      </c>
      <c r="F84" s="30">
        <v>1746839.74434536</v>
      </c>
      <c r="G84" s="30">
        <v>1160373.5047987</v>
      </c>
      <c r="H84" s="30">
        <v>680793.273351186</v>
      </c>
      <c r="I84" s="30">
        <v>531209.122040622</v>
      </c>
      <c r="J84" s="31">
        <v>13895478.3602241</v>
      </c>
      <c r="K84" s="29">
        <v>285606</v>
      </c>
      <c r="L84" s="30">
        <v>376880</v>
      </c>
      <c r="M84" s="30">
        <v>497121</v>
      </c>
      <c r="N84" s="30">
        <v>353531</v>
      </c>
      <c r="O84" s="30">
        <v>169769</v>
      </c>
      <c r="P84" s="30">
        <v>189382</v>
      </c>
      <c r="Q84" s="30">
        <v>134809</v>
      </c>
      <c r="R84" s="30">
        <v>35615</v>
      </c>
      <c r="S84" s="31">
        <v>2042713</v>
      </c>
    </row>
    <row r="85" spans="1:19" ht="12.75">
      <c r="A85" s="14">
        <v>89</v>
      </c>
      <c r="B85" s="29">
        <v>1835335.45415009</v>
      </c>
      <c r="C85" s="30">
        <v>2461016.11639607</v>
      </c>
      <c r="D85" s="30">
        <v>2264696.57233197</v>
      </c>
      <c r="E85" s="30">
        <v>1872979.70625473</v>
      </c>
      <c r="F85" s="30">
        <v>1509361.6064517</v>
      </c>
      <c r="G85" s="30">
        <v>1057336.82499708</v>
      </c>
      <c r="H85" s="30">
        <v>478211.490394686</v>
      </c>
      <c r="I85" s="30">
        <v>204160.303095131</v>
      </c>
      <c r="J85" s="31">
        <v>11683098.0740715</v>
      </c>
      <c r="K85" s="29">
        <v>281032</v>
      </c>
      <c r="L85" s="30">
        <v>465327</v>
      </c>
      <c r="M85" s="30">
        <v>431960</v>
      </c>
      <c r="N85" s="30">
        <v>318762</v>
      </c>
      <c r="O85" s="30">
        <v>317737</v>
      </c>
      <c r="P85" s="30">
        <v>157248</v>
      </c>
      <c r="Q85" s="30">
        <v>121068</v>
      </c>
      <c r="R85" s="30">
        <v>10617</v>
      </c>
      <c r="S85" s="31">
        <v>2103751</v>
      </c>
    </row>
    <row r="86" spans="1:19" ht="12.75">
      <c r="A86" s="14">
        <v>90</v>
      </c>
      <c r="B86" s="29">
        <v>1288627.89960365</v>
      </c>
      <c r="C86" s="30">
        <v>2233208.60126586</v>
      </c>
      <c r="D86" s="30">
        <v>1891385.08992555</v>
      </c>
      <c r="E86" s="30">
        <v>1491535.19059255</v>
      </c>
      <c r="F86" s="30">
        <v>1363983.51270043</v>
      </c>
      <c r="G86" s="30">
        <v>961599.043184206</v>
      </c>
      <c r="H86" s="30">
        <v>500850.719279385</v>
      </c>
      <c r="I86" s="30">
        <v>194223.229406266</v>
      </c>
      <c r="J86" s="31">
        <v>9925413.2859579</v>
      </c>
      <c r="K86" s="29">
        <v>257531</v>
      </c>
      <c r="L86" s="30">
        <v>358330</v>
      </c>
      <c r="M86" s="30">
        <v>308768</v>
      </c>
      <c r="N86" s="30">
        <v>316999</v>
      </c>
      <c r="O86" s="30">
        <v>300438</v>
      </c>
      <c r="P86" s="30">
        <v>172086</v>
      </c>
      <c r="Q86" s="30">
        <v>134642</v>
      </c>
      <c r="R86" s="30">
        <v>18663</v>
      </c>
      <c r="S86" s="31">
        <v>1867457</v>
      </c>
    </row>
    <row r="87" spans="1:19" ht="12.75">
      <c r="A87" s="14">
        <v>91</v>
      </c>
      <c r="B87" s="29">
        <v>1140226.64607428</v>
      </c>
      <c r="C87" s="30">
        <v>1530068.31129329</v>
      </c>
      <c r="D87" s="30">
        <v>1629084.23612508</v>
      </c>
      <c r="E87" s="30">
        <v>1285996.75045933</v>
      </c>
      <c r="F87" s="30">
        <v>1097677.5794064</v>
      </c>
      <c r="G87" s="30">
        <v>816103.266190395</v>
      </c>
      <c r="H87" s="30">
        <v>401777.907445006</v>
      </c>
      <c r="I87" s="30">
        <v>172270.979093547</v>
      </c>
      <c r="J87" s="31">
        <v>8073205.67608732</v>
      </c>
      <c r="K87" s="29">
        <v>218277</v>
      </c>
      <c r="L87" s="30">
        <v>310146</v>
      </c>
      <c r="M87" s="30">
        <v>410506</v>
      </c>
      <c r="N87" s="30">
        <v>369550</v>
      </c>
      <c r="O87" s="30">
        <v>236886</v>
      </c>
      <c r="P87" s="30">
        <v>119804</v>
      </c>
      <c r="Q87" s="30">
        <v>83366</v>
      </c>
      <c r="R87" s="30">
        <v>29569</v>
      </c>
      <c r="S87" s="31">
        <v>1778104</v>
      </c>
    </row>
    <row r="88" spans="1:19" ht="12.75">
      <c r="A88" s="14">
        <v>92</v>
      </c>
      <c r="B88" s="29">
        <v>647335.67665794</v>
      </c>
      <c r="C88" s="30">
        <v>1363280.76450944</v>
      </c>
      <c r="D88" s="30">
        <v>1159330.71755086</v>
      </c>
      <c r="E88" s="30">
        <v>968684.853102874</v>
      </c>
      <c r="F88" s="30">
        <v>1088899.93632305</v>
      </c>
      <c r="G88" s="30">
        <v>685840.565106957</v>
      </c>
      <c r="H88" s="30">
        <v>397528.662553842</v>
      </c>
      <c r="I88" s="30">
        <v>130600.923435236</v>
      </c>
      <c r="J88" s="31">
        <v>6441502.0992402</v>
      </c>
      <c r="K88" s="29">
        <v>156677</v>
      </c>
      <c r="L88" s="30">
        <v>320924</v>
      </c>
      <c r="M88" s="30">
        <v>273619</v>
      </c>
      <c r="N88" s="30">
        <v>219941</v>
      </c>
      <c r="O88" s="30">
        <v>225216</v>
      </c>
      <c r="P88" s="30">
        <v>126710</v>
      </c>
      <c r="Q88" s="30">
        <v>89176</v>
      </c>
      <c r="R88" s="30">
        <v>29765</v>
      </c>
      <c r="S88" s="31">
        <v>1442028</v>
      </c>
    </row>
    <row r="89" spans="1:19" ht="12.75">
      <c r="A89" s="14">
        <v>93</v>
      </c>
      <c r="B89" s="29">
        <v>535187.654855372</v>
      </c>
      <c r="C89" s="30">
        <v>735513.719783034</v>
      </c>
      <c r="D89" s="30">
        <v>844569.050698389</v>
      </c>
      <c r="E89" s="30">
        <v>725782.210677128</v>
      </c>
      <c r="F89" s="30">
        <v>702704.700134377</v>
      </c>
      <c r="G89" s="30">
        <v>713775.146647427</v>
      </c>
      <c r="H89" s="30">
        <v>366336.12519921</v>
      </c>
      <c r="I89" s="30">
        <v>140034.416684568</v>
      </c>
      <c r="J89" s="31">
        <v>4763903.02467951</v>
      </c>
      <c r="K89" s="29">
        <v>176049</v>
      </c>
      <c r="L89" s="30">
        <v>187679</v>
      </c>
      <c r="M89" s="30">
        <v>188844</v>
      </c>
      <c r="N89" s="30">
        <v>206293</v>
      </c>
      <c r="O89" s="30">
        <v>113029</v>
      </c>
      <c r="P89" s="30">
        <v>148473</v>
      </c>
      <c r="Q89" s="30">
        <v>100334</v>
      </c>
      <c r="R89" s="30">
        <v>37747</v>
      </c>
      <c r="S89" s="31">
        <v>1158448</v>
      </c>
    </row>
    <row r="90" spans="1:19" ht="12.75">
      <c r="A90" s="14">
        <v>94</v>
      </c>
      <c r="B90" s="29">
        <v>449957.832209541</v>
      </c>
      <c r="C90" s="30">
        <v>578344.782450609</v>
      </c>
      <c r="D90" s="30">
        <v>526618.064547443</v>
      </c>
      <c r="E90" s="30">
        <v>536265.438910641</v>
      </c>
      <c r="F90" s="30">
        <v>617608.18759184</v>
      </c>
      <c r="G90" s="30">
        <v>514638.696506391</v>
      </c>
      <c r="H90" s="30">
        <v>305772.90068169</v>
      </c>
      <c r="I90" s="30">
        <v>137973.160114121</v>
      </c>
      <c r="J90" s="31">
        <v>3667179.06301228</v>
      </c>
      <c r="K90" s="29">
        <v>92330</v>
      </c>
      <c r="L90" s="30">
        <v>116870</v>
      </c>
      <c r="M90" s="30">
        <v>207998</v>
      </c>
      <c r="N90" s="30">
        <v>195914</v>
      </c>
      <c r="O90" s="30">
        <v>199567</v>
      </c>
      <c r="P90" s="30">
        <v>113172</v>
      </c>
      <c r="Q90" s="30">
        <v>90650</v>
      </c>
      <c r="R90" s="30">
        <v>66149</v>
      </c>
      <c r="S90" s="31">
        <v>1082650</v>
      </c>
    </row>
    <row r="91" spans="1:19" ht="12.75">
      <c r="A91" s="14">
        <v>95</v>
      </c>
      <c r="B91" s="29">
        <v>263767.06873819</v>
      </c>
      <c r="C91" s="30">
        <v>426374.51781999</v>
      </c>
      <c r="D91" s="30">
        <v>394730.792075203</v>
      </c>
      <c r="E91" s="30">
        <v>332609.039585337</v>
      </c>
      <c r="F91" s="30">
        <v>474921.640014136</v>
      </c>
      <c r="G91" s="30">
        <v>411880.497007794</v>
      </c>
      <c r="H91" s="30">
        <v>218204.63031565</v>
      </c>
      <c r="I91" s="30">
        <v>85588.7046564896</v>
      </c>
      <c r="J91" s="31">
        <v>2608076.89021279</v>
      </c>
      <c r="K91" s="29">
        <v>63556</v>
      </c>
      <c r="L91" s="30">
        <v>143188</v>
      </c>
      <c r="M91" s="30">
        <v>157054</v>
      </c>
      <c r="N91" s="30">
        <v>99942</v>
      </c>
      <c r="O91" s="30">
        <v>178283</v>
      </c>
      <c r="P91" s="30">
        <v>77527</v>
      </c>
      <c r="Q91" s="30">
        <v>55288</v>
      </c>
      <c r="R91" s="30">
        <v>20938</v>
      </c>
      <c r="S91" s="31">
        <v>795776</v>
      </c>
    </row>
    <row r="92" spans="1:19" ht="12.75">
      <c r="A92" s="14">
        <v>96</v>
      </c>
      <c r="B92" s="29">
        <v>205347.013746083</v>
      </c>
      <c r="C92" s="30">
        <v>295030.307978482</v>
      </c>
      <c r="D92" s="30">
        <v>224270.88423073</v>
      </c>
      <c r="E92" s="30">
        <v>225744.846336584</v>
      </c>
      <c r="F92" s="30">
        <v>230350.648235722</v>
      </c>
      <c r="G92" s="30">
        <v>304722.697197904</v>
      </c>
      <c r="H92" s="30">
        <v>170197.091253679</v>
      </c>
      <c r="I92" s="30">
        <v>58704.166907317</v>
      </c>
      <c r="J92" s="31">
        <v>1714367.6558865</v>
      </c>
      <c r="K92" s="29">
        <v>19976</v>
      </c>
      <c r="L92" s="30">
        <v>100707</v>
      </c>
      <c r="M92" s="30">
        <v>72273</v>
      </c>
      <c r="N92" s="30">
        <v>71047</v>
      </c>
      <c r="O92" s="30">
        <v>98738</v>
      </c>
      <c r="P92" s="30">
        <v>97465</v>
      </c>
      <c r="Q92" s="30">
        <v>122819</v>
      </c>
      <c r="R92" s="30">
        <v>39247</v>
      </c>
      <c r="S92" s="31">
        <v>622272</v>
      </c>
    </row>
    <row r="93" spans="1:19" ht="12.75">
      <c r="A93" s="14">
        <v>97</v>
      </c>
      <c r="B93" s="29">
        <v>95409.2186359767</v>
      </c>
      <c r="C93" s="30">
        <v>229523.399629203</v>
      </c>
      <c r="D93" s="30">
        <v>220198.926590079</v>
      </c>
      <c r="E93" s="30">
        <v>124621.936607626</v>
      </c>
      <c r="F93" s="30">
        <v>130914.586084593</v>
      </c>
      <c r="G93" s="30">
        <v>143331.331087065</v>
      </c>
      <c r="H93" s="30">
        <v>137309.228934739</v>
      </c>
      <c r="I93" s="30">
        <v>79065.4072055506</v>
      </c>
      <c r="J93" s="31">
        <v>1160374.03477483</v>
      </c>
      <c r="K93" s="29">
        <v>52105</v>
      </c>
      <c r="L93" s="30">
        <v>73136</v>
      </c>
      <c r="M93" s="30">
        <v>43549</v>
      </c>
      <c r="N93" s="30">
        <v>64695</v>
      </c>
      <c r="O93" s="30">
        <v>78081</v>
      </c>
      <c r="P93" s="30">
        <v>30280</v>
      </c>
      <c r="Q93" s="30">
        <v>34764</v>
      </c>
      <c r="R93" s="30">
        <v>10943</v>
      </c>
      <c r="S93" s="31">
        <v>387553</v>
      </c>
    </row>
    <row r="94" spans="1:19" ht="12.75">
      <c r="A94" s="14">
        <v>98</v>
      </c>
      <c r="B94" s="29">
        <v>68505.6509336517</v>
      </c>
      <c r="C94" s="30">
        <v>124618.812267897</v>
      </c>
      <c r="D94" s="30">
        <v>144085.776737366</v>
      </c>
      <c r="E94" s="30">
        <v>121758.737657939</v>
      </c>
      <c r="F94" s="30">
        <v>121002.350609596</v>
      </c>
      <c r="G94" s="30">
        <v>96762.0063919816</v>
      </c>
      <c r="H94" s="30">
        <v>72677.530059558</v>
      </c>
      <c r="I94" s="30">
        <v>33429.3861039758</v>
      </c>
      <c r="J94" s="31">
        <v>782840.250761965</v>
      </c>
      <c r="K94" s="29">
        <v>10030</v>
      </c>
      <c r="L94" s="30">
        <v>83343</v>
      </c>
      <c r="M94" s="30">
        <v>56258</v>
      </c>
      <c r="N94" s="30">
        <v>34000</v>
      </c>
      <c r="O94" s="30">
        <v>39763</v>
      </c>
      <c r="P94" s="30">
        <v>17709</v>
      </c>
      <c r="Q94" s="30">
        <v>31832</v>
      </c>
      <c r="R94" s="30">
        <v>21762</v>
      </c>
      <c r="S94" s="31">
        <v>294697</v>
      </c>
    </row>
    <row r="95" spans="1:19" ht="12.75">
      <c r="A95" s="14">
        <v>99</v>
      </c>
      <c r="B95" s="29">
        <v>22959.1170822333</v>
      </c>
      <c r="C95" s="30">
        <v>51485.9388036362</v>
      </c>
      <c r="D95" s="30">
        <v>81553.6578217921</v>
      </c>
      <c r="E95" s="30">
        <v>51357.2452553653</v>
      </c>
      <c r="F95" s="30">
        <v>82990.1192899257</v>
      </c>
      <c r="G95" s="30">
        <v>77693.9854951193</v>
      </c>
      <c r="H95" s="30">
        <v>34656.1942611062</v>
      </c>
      <c r="I95" s="30">
        <v>16208.7855676151</v>
      </c>
      <c r="J95" s="31">
        <v>418905.043576793</v>
      </c>
      <c r="K95" s="29">
        <v>9569</v>
      </c>
      <c r="L95" s="30">
        <v>33273</v>
      </c>
      <c r="M95" s="30">
        <v>23711</v>
      </c>
      <c r="N95" s="30">
        <v>60804</v>
      </c>
      <c r="O95" s="30">
        <v>19739</v>
      </c>
      <c r="P95" s="30">
        <v>39411</v>
      </c>
      <c r="Q95" s="30">
        <v>11847</v>
      </c>
      <c r="R95" s="30">
        <v>8804</v>
      </c>
      <c r="S95" s="31">
        <v>207158</v>
      </c>
    </row>
    <row r="96" spans="1:19" ht="12.75">
      <c r="A96" s="14">
        <v>100</v>
      </c>
      <c r="B96" s="29">
        <v>44257.0382386493</v>
      </c>
      <c r="C96" s="30">
        <v>32697.444160033</v>
      </c>
      <c r="D96" s="30">
        <v>40622.6545943133</v>
      </c>
      <c r="E96" s="30">
        <v>46676.4500672894</v>
      </c>
      <c r="F96" s="30">
        <v>24769.4610603702</v>
      </c>
      <c r="G96" s="30">
        <v>56248.4166034325</v>
      </c>
      <c r="H96" s="30">
        <v>40020.5499575539</v>
      </c>
      <c r="I96" s="30">
        <v>4154.13229686125</v>
      </c>
      <c r="J96" s="31">
        <v>289446.146978503</v>
      </c>
      <c r="K96" s="29">
        <v>0</v>
      </c>
      <c r="L96" s="30">
        <v>35259</v>
      </c>
      <c r="M96" s="30">
        <v>0</v>
      </c>
      <c r="N96" s="30">
        <v>39785</v>
      </c>
      <c r="O96" s="30">
        <v>10525</v>
      </c>
      <c r="P96" s="30">
        <v>9974</v>
      </c>
      <c r="Q96" s="30">
        <v>0</v>
      </c>
      <c r="R96" s="30">
        <v>0</v>
      </c>
      <c r="S96" s="31">
        <v>95543</v>
      </c>
    </row>
    <row r="97" spans="1:19" ht="12.75">
      <c r="A97" s="14">
        <v>101</v>
      </c>
      <c r="B97" s="29">
        <v>28384.1919229127</v>
      </c>
      <c r="C97" s="30">
        <v>28328.7197964237</v>
      </c>
      <c r="D97" s="30">
        <v>13264.6234263523</v>
      </c>
      <c r="E97" s="30">
        <v>10139.9260780287</v>
      </c>
      <c r="F97" s="30">
        <v>13638.5639542142</v>
      </c>
      <c r="G97" s="30">
        <v>9721.42721243012</v>
      </c>
      <c r="H97" s="30">
        <v>19167.8945119185</v>
      </c>
      <c r="I97" s="30">
        <v>5013.28405201916</v>
      </c>
      <c r="J97" s="31">
        <v>127658.630954299</v>
      </c>
      <c r="K97" s="29">
        <v>12607</v>
      </c>
      <c r="L97" s="30">
        <v>21053</v>
      </c>
      <c r="M97" s="30">
        <v>12617</v>
      </c>
      <c r="N97" s="30">
        <v>12591</v>
      </c>
      <c r="O97" s="30">
        <v>10458</v>
      </c>
      <c r="P97" s="30">
        <v>11800</v>
      </c>
      <c r="Q97" s="30">
        <v>11692</v>
      </c>
      <c r="R97" s="30">
        <v>0</v>
      </c>
      <c r="S97" s="31">
        <v>92818</v>
      </c>
    </row>
    <row r="98" spans="1:19" ht="12.75">
      <c r="A98" s="14">
        <v>102</v>
      </c>
      <c r="B98" s="29">
        <v>0</v>
      </c>
      <c r="C98" s="30">
        <v>18991.506846319</v>
      </c>
      <c r="D98" s="30">
        <v>23766.7856676374</v>
      </c>
      <c r="E98" s="30">
        <v>2689.02943189596</v>
      </c>
      <c r="F98" s="30">
        <v>0</v>
      </c>
      <c r="G98" s="30">
        <v>0</v>
      </c>
      <c r="H98" s="30">
        <v>2040.51471594798</v>
      </c>
      <c r="I98" s="30">
        <v>3028.13963039014</v>
      </c>
      <c r="J98" s="31">
        <v>50515.9762921905</v>
      </c>
      <c r="K98" s="29">
        <v>0</v>
      </c>
      <c r="L98" s="30">
        <v>0</v>
      </c>
      <c r="M98" s="30">
        <v>0</v>
      </c>
      <c r="N98" s="30">
        <v>8592</v>
      </c>
      <c r="O98" s="30">
        <v>0</v>
      </c>
      <c r="P98" s="30">
        <v>0</v>
      </c>
      <c r="Q98" s="30">
        <v>12218</v>
      </c>
      <c r="R98" s="30">
        <v>10241</v>
      </c>
      <c r="S98" s="31">
        <v>31051</v>
      </c>
    </row>
    <row r="99" spans="1:19" ht="12.75">
      <c r="A99" s="14">
        <v>103</v>
      </c>
      <c r="B99" s="29">
        <v>0</v>
      </c>
      <c r="C99" s="30">
        <v>0</v>
      </c>
      <c r="D99" s="30">
        <v>11474.3569853221</v>
      </c>
      <c r="E99" s="30">
        <v>21652.6985575582</v>
      </c>
      <c r="F99" s="30">
        <v>0</v>
      </c>
      <c r="G99" s="30">
        <v>0</v>
      </c>
      <c r="H99" s="30">
        <v>0</v>
      </c>
      <c r="I99" s="30">
        <v>0</v>
      </c>
      <c r="J99" s="31">
        <v>33127.0555428803</v>
      </c>
      <c r="K99" s="29">
        <v>0</v>
      </c>
      <c r="L99" s="30">
        <v>0</v>
      </c>
      <c r="M99" s="30">
        <v>0</v>
      </c>
      <c r="N99" s="30">
        <v>0</v>
      </c>
      <c r="O99" s="30">
        <v>0</v>
      </c>
      <c r="P99" s="30">
        <v>0</v>
      </c>
      <c r="Q99" s="30">
        <v>0</v>
      </c>
      <c r="R99" s="30">
        <v>0</v>
      </c>
      <c r="S99" s="31">
        <v>0</v>
      </c>
    </row>
    <row r="100" spans="1:19" ht="12.75">
      <c r="A100" s="14">
        <v>104</v>
      </c>
      <c r="B100" s="29">
        <v>0</v>
      </c>
      <c r="C100" s="30">
        <v>0</v>
      </c>
      <c r="D100" s="30">
        <v>0</v>
      </c>
      <c r="E100" s="30">
        <v>5765.81050161338</v>
      </c>
      <c r="F100" s="30">
        <v>10006.2312807903</v>
      </c>
      <c r="G100" s="30">
        <v>0</v>
      </c>
      <c r="H100" s="30">
        <v>0</v>
      </c>
      <c r="I100" s="30">
        <v>0</v>
      </c>
      <c r="J100" s="31">
        <v>15772.0417824036</v>
      </c>
      <c r="K100" s="29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0</v>
      </c>
      <c r="Q100" s="30">
        <v>0</v>
      </c>
      <c r="R100" s="30">
        <v>0</v>
      </c>
      <c r="S100" s="31">
        <v>0</v>
      </c>
    </row>
    <row r="101" spans="1:19" ht="12.75">
      <c r="A101" s="14">
        <v>105</v>
      </c>
      <c r="B101" s="29">
        <v>0</v>
      </c>
      <c r="C101" s="30">
        <v>0</v>
      </c>
      <c r="D101" s="30">
        <v>0</v>
      </c>
      <c r="E101" s="30">
        <v>0</v>
      </c>
      <c r="F101" s="30">
        <v>10408.5899721003</v>
      </c>
      <c r="G101" s="30">
        <v>57.8248817825215</v>
      </c>
      <c r="H101" s="30">
        <v>0</v>
      </c>
      <c r="I101" s="30">
        <v>0</v>
      </c>
      <c r="J101" s="31">
        <v>10466.4148538828</v>
      </c>
      <c r="K101" s="29">
        <v>0</v>
      </c>
      <c r="L101" s="30">
        <v>0</v>
      </c>
      <c r="M101" s="30">
        <v>0</v>
      </c>
      <c r="N101" s="30">
        <v>0</v>
      </c>
      <c r="O101" s="30">
        <v>0</v>
      </c>
      <c r="P101" s="30">
        <v>0</v>
      </c>
      <c r="Q101" s="30">
        <v>0</v>
      </c>
      <c r="R101" s="30">
        <v>0</v>
      </c>
      <c r="S101" s="31">
        <v>0</v>
      </c>
    </row>
    <row r="102" spans="1:19" ht="12.75">
      <c r="A102" s="14">
        <v>106</v>
      </c>
      <c r="B102" s="29">
        <v>0</v>
      </c>
      <c r="C102" s="30">
        <v>0</v>
      </c>
      <c r="D102" s="30">
        <v>0</v>
      </c>
      <c r="E102" s="30">
        <v>0</v>
      </c>
      <c r="F102" s="30">
        <v>0</v>
      </c>
      <c r="G102" s="30">
        <v>10681.8422400345</v>
      </c>
      <c r="H102" s="30">
        <v>59.249509236772</v>
      </c>
      <c r="I102" s="30">
        <v>0</v>
      </c>
      <c r="J102" s="31">
        <v>10741.0917492712</v>
      </c>
      <c r="K102" s="29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S102" s="31">
        <v>0</v>
      </c>
    </row>
    <row r="103" spans="1:19" ht="12.75">
      <c r="A103" s="14">
        <v>107</v>
      </c>
      <c r="B103" s="29">
        <v>0</v>
      </c>
      <c r="C103" s="30">
        <v>0</v>
      </c>
      <c r="D103" s="30">
        <v>0</v>
      </c>
      <c r="E103" s="30">
        <v>0</v>
      </c>
      <c r="F103" s="30">
        <v>0</v>
      </c>
      <c r="G103" s="30">
        <v>0</v>
      </c>
      <c r="H103" s="30">
        <v>3981.49378250764</v>
      </c>
      <c r="I103" s="30">
        <v>0</v>
      </c>
      <c r="J103" s="31">
        <v>3981.49378250764</v>
      </c>
      <c r="K103" s="29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1">
        <v>0</v>
      </c>
    </row>
    <row r="104" spans="1:19" ht="12.75">
      <c r="A104" s="14"/>
      <c r="B104" s="29"/>
      <c r="C104" s="30"/>
      <c r="D104" s="30"/>
      <c r="E104" s="30"/>
      <c r="F104" s="30"/>
      <c r="G104" s="30"/>
      <c r="H104" s="30"/>
      <c r="I104" s="30"/>
      <c r="J104" s="31"/>
      <c r="K104" s="29"/>
      <c r="L104" s="30"/>
      <c r="M104" s="30"/>
      <c r="N104" s="30"/>
      <c r="O104" s="30"/>
      <c r="P104" s="30"/>
      <c r="Q104" s="30"/>
      <c r="R104" s="30"/>
      <c r="S104" s="31"/>
    </row>
    <row r="105" spans="1:19" ht="12.75">
      <c r="A105" s="32" t="s">
        <v>57</v>
      </c>
      <c r="B105" s="33">
        <v>432030161.141875</v>
      </c>
      <c r="C105" s="34">
        <v>661540955.437086</v>
      </c>
      <c r="D105" s="34">
        <v>626863884.747188</v>
      </c>
      <c r="E105" s="34">
        <v>579939035.472451</v>
      </c>
      <c r="F105" s="34">
        <v>493873529.51983</v>
      </c>
      <c r="G105" s="34">
        <v>371380537.509342</v>
      </c>
      <c r="H105" s="34">
        <v>208879949.205719</v>
      </c>
      <c r="I105" s="34">
        <v>91783182.4856652</v>
      </c>
      <c r="J105" s="35">
        <v>3466291235.51916</v>
      </c>
      <c r="K105" s="36">
        <v>11147253</v>
      </c>
      <c r="L105" s="37">
        <v>16722359</v>
      </c>
      <c r="M105" s="37">
        <v>16467149</v>
      </c>
      <c r="N105" s="37">
        <v>13810089</v>
      </c>
      <c r="O105" s="37">
        <v>11739018</v>
      </c>
      <c r="P105" s="37">
        <v>8325334</v>
      </c>
      <c r="Q105" s="37">
        <v>5399392</v>
      </c>
      <c r="R105" s="37">
        <v>2439364</v>
      </c>
      <c r="S105" s="35">
        <v>86049958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S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1" t="s">
        <v>83</v>
      </c>
      <c r="D3" s="1" t="s">
        <v>82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66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0" t="s">
        <v>27</v>
      </c>
      <c r="C14" s="41"/>
      <c r="D14" s="41"/>
      <c r="E14" s="41"/>
      <c r="F14" s="41"/>
      <c r="G14" s="41"/>
      <c r="H14" s="41"/>
      <c r="I14" s="41"/>
      <c r="J14" s="42"/>
      <c r="K14" s="40" t="s">
        <v>28</v>
      </c>
      <c r="L14" s="41"/>
      <c r="M14" s="41"/>
      <c r="N14" s="41"/>
      <c r="O14" s="41"/>
      <c r="P14" s="41"/>
      <c r="Q14" s="41"/>
      <c r="R14" s="41"/>
      <c r="S14" s="42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39</v>
      </c>
      <c r="B16" s="29">
        <v>3.241615331964405</v>
      </c>
      <c r="C16" s="30">
        <v>2.746064339493495</v>
      </c>
      <c r="D16" s="30">
        <v>0.878850102669404</v>
      </c>
      <c r="E16" s="30">
        <v>1.9383983572895258</v>
      </c>
      <c r="F16" s="30">
        <v>4.090349075975358</v>
      </c>
      <c r="G16" s="30">
        <v>3.570157426420253</v>
      </c>
      <c r="H16" s="30">
        <v>1.35523613963039</v>
      </c>
      <c r="I16" s="30">
        <v>0.750171115674196</v>
      </c>
      <c r="J16" s="31">
        <v>18.570841889117037</v>
      </c>
      <c r="K16" s="29">
        <v>1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1</v>
      </c>
    </row>
    <row r="17" spans="1:19" ht="12.75">
      <c r="A17" s="28" t="s">
        <v>40</v>
      </c>
      <c r="B17" s="29">
        <v>0</v>
      </c>
      <c r="C17" s="30">
        <v>0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1">
        <v>0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28" t="s">
        <v>41</v>
      </c>
      <c r="B18" s="29">
        <v>1.752224503764545</v>
      </c>
      <c r="C18" s="30">
        <v>2.1574264202600992</v>
      </c>
      <c r="D18" s="30">
        <v>2.869267624914446</v>
      </c>
      <c r="E18" s="30">
        <v>4.741957563312795</v>
      </c>
      <c r="F18" s="30">
        <v>3.375770020533884</v>
      </c>
      <c r="G18" s="30">
        <v>1.30047912388775</v>
      </c>
      <c r="H18" s="30">
        <v>0</v>
      </c>
      <c r="I18" s="30">
        <v>1.2292950034223136</v>
      </c>
      <c r="J18" s="31">
        <v>17.426420260095824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28" t="s">
        <v>42</v>
      </c>
      <c r="B19" s="29">
        <v>5.749486652977415</v>
      </c>
      <c r="C19" s="30">
        <v>2.346338124572211</v>
      </c>
      <c r="D19" s="30">
        <v>2.3901437371663237</v>
      </c>
      <c r="E19" s="30">
        <v>5.234770704996569</v>
      </c>
      <c r="F19" s="30">
        <v>7.42231348391512</v>
      </c>
      <c r="G19" s="30">
        <v>7.512662559890491</v>
      </c>
      <c r="H19" s="30">
        <v>5.650924024640657</v>
      </c>
      <c r="I19" s="30">
        <v>2.11088295687885</v>
      </c>
      <c r="J19" s="31">
        <v>38.417522245037645</v>
      </c>
      <c r="K19" s="29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0</v>
      </c>
    </row>
    <row r="20" spans="1:19" ht="12.75">
      <c r="A20" s="28" t="s">
        <v>43</v>
      </c>
      <c r="B20" s="29">
        <v>10.973305954825463</v>
      </c>
      <c r="C20" s="30">
        <v>11.956194387405883</v>
      </c>
      <c r="D20" s="30">
        <v>16.48459958932238</v>
      </c>
      <c r="E20" s="30">
        <v>15.62217659137577</v>
      </c>
      <c r="F20" s="30">
        <v>14.806297056810408</v>
      </c>
      <c r="G20" s="30">
        <v>13.188227241615328</v>
      </c>
      <c r="H20" s="30">
        <v>4.325804243668718</v>
      </c>
      <c r="I20" s="30">
        <v>0</v>
      </c>
      <c r="J20" s="31">
        <v>87.35660506502397</v>
      </c>
      <c r="K20" s="29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0</v>
      </c>
    </row>
    <row r="21" spans="1:19" ht="12.75">
      <c r="A21" s="28" t="s">
        <v>44</v>
      </c>
      <c r="B21" s="29">
        <v>10.852840520191648</v>
      </c>
      <c r="C21" s="30">
        <v>20.563997262149222</v>
      </c>
      <c r="D21" s="30">
        <v>22.20123203285421</v>
      </c>
      <c r="E21" s="30">
        <v>23.50444900752909</v>
      </c>
      <c r="F21" s="30">
        <v>28.49828884325803</v>
      </c>
      <c r="G21" s="30">
        <v>25.828884325804232</v>
      </c>
      <c r="H21" s="30">
        <v>19.39219712525668</v>
      </c>
      <c r="I21" s="30">
        <v>6.7761806981519515</v>
      </c>
      <c r="J21" s="31">
        <v>157.6180698151951</v>
      </c>
      <c r="K21" s="29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1">
        <v>0</v>
      </c>
    </row>
    <row r="22" spans="1:19" ht="12.75">
      <c r="A22" s="28" t="s">
        <v>45</v>
      </c>
      <c r="B22" s="29">
        <v>18.49965776865161</v>
      </c>
      <c r="C22" s="30">
        <v>18.27515400410677</v>
      </c>
      <c r="D22" s="30">
        <v>22.62833675564682</v>
      </c>
      <c r="E22" s="30">
        <v>17.71937029431897</v>
      </c>
      <c r="F22" s="30">
        <v>22.74606433949348</v>
      </c>
      <c r="G22" s="30">
        <v>23.030800821355243</v>
      </c>
      <c r="H22" s="30">
        <v>13.45106091718001</v>
      </c>
      <c r="I22" s="30">
        <v>5.927446954140992</v>
      </c>
      <c r="J22" s="31">
        <v>142.277891854894</v>
      </c>
      <c r="K22" s="29">
        <v>0</v>
      </c>
      <c r="L22" s="30">
        <v>0</v>
      </c>
      <c r="M22" s="30">
        <v>0</v>
      </c>
      <c r="N22" s="30">
        <v>1</v>
      </c>
      <c r="O22" s="30">
        <v>0</v>
      </c>
      <c r="P22" s="30">
        <v>1</v>
      </c>
      <c r="Q22" s="30">
        <v>0</v>
      </c>
      <c r="R22" s="30">
        <v>0</v>
      </c>
      <c r="S22" s="31">
        <v>2</v>
      </c>
    </row>
    <row r="23" spans="1:19" ht="12.75">
      <c r="A23" s="28" t="s">
        <v>46</v>
      </c>
      <c r="B23" s="29">
        <v>34.2778918548939</v>
      </c>
      <c r="C23" s="30">
        <v>48.49555099247092</v>
      </c>
      <c r="D23" s="30">
        <v>52.87337440109517</v>
      </c>
      <c r="E23" s="30">
        <v>33.7084188911704</v>
      </c>
      <c r="F23" s="30">
        <v>30.50513347022592</v>
      </c>
      <c r="G23" s="30">
        <v>30.00136892539356</v>
      </c>
      <c r="H23" s="30">
        <v>18.11362080766599</v>
      </c>
      <c r="I23" s="30">
        <v>7.189596167008898</v>
      </c>
      <c r="J23" s="31">
        <v>255.1649555099247</v>
      </c>
      <c r="K23" s="29">
        <v>0</v>
      </c>
      <c r="L23" s="30">
        <v>0</v>
      </c>
      <c r="M23" s="30">
        <v>0</v>
      </c>
      <c r="N23" s="30">
        <v>0</v>
      </c>
      <c r="O23" s="30">
        <v>1</v>
      </c>
      <c r="P23" s="30">
        <v>0</v>
      </c>
      <c r="Q23" s="30">
        <v>1</v>
      </c>
      <c r="R23" s="30">
        <v>0</v>
      </c>
      <c r="S23" s="31">
        <v>2</v>
      </c>
    </row>
    <row r="24" spans="1:19" ht="12.75">
      <c r="A24" s="28" t="s">
        <v>47</v>
      </c>
      <c r="B24" s="29">
        <v>40.9089664613278</v>
      </c>
      <c r="C24" s="30">
        <v>66.9897330595483</v>
      </c>
      <c r="D24" s="30">
        <v>69.76043805612599</v>
      </c>
      <c r="E24" s="30">
        <v>33.609856262833674</v>
      </c>
      <c r="F24" s="30">
        <v>26.652977412731012</v>
      </c>
      <c r="G24" s="30">
        <v>25.70841889117043</v>
      </c>
      <c r="H24" s="30">
        <v>19.35934291581109</v>
      </c>
      <c r="I24" s="30">
        <v>4.2874743326488804</v>
      </c>
      <c r="J24" s="31">
        <v>287.27720739219717</v>
      </c>
      <c r="K24" s="29">
        <v>1</v>
      </c>
      <c r="L24" s="30">
        <v>0</v>
      </c>
      <c r="M24" s="30">
        <v>0</v>
      </c>
      <c r="N24" s="30">
        <v>1</v>
      </c>
      <c r="O24" s="30">
        <v>0</v>
      </c>
      <c r="P24" s="30">
        <v>2</v>
      </c>
      <c r="Q24" s="30">
        <v>0</v>
      </c>
      <c r="R24" s="30">
        <v>0</v>
      </c>
      <c r="S24" s="31">
        <v>4</v>
      </c>
    </row>
    <row r="25" spans="1:19" ht="12.75">
      <c r="A25" s="28" t="s">
        <v>48</v>
      </c>
      <c r="B25" s="29">
        <v>39.66050650239562</v>
      </c>
      <c r="C25" s="30">
        <v>58.127310061601634</v>
      </c>
      <c r="D25" s="30">
        <v>61.2511978097194</v>
      </c>
      <c r="E25" s="30">
        <v>29.02669404517453</v>
      </c>
      <c r="F25" s="30">
        <v>24.977412731006158</v>
      </c>
      <c r="G25" s="30">
        <v>23.28542094455853</v>
      </c>
      <c r="H25" s="30">
        <v>17.84257357973991</v>
      </c>
      <c r="I25" s="30">
        <v>8.99383983572895</v>
      </c>
      <c r="J25" s="31">
        <v>263.1649555099248</v>
      </c>
      <c r="K25" s="29">
        <v>0</v>
      </c>
      <c r="L25" s="30">
        <v>0</v>
      </c>
      <c r="M25" s="30">
        <v>0</v>
      </c>
      <c r="N25" s="30">
        <v>0</v>
      </c>
      <c r="O25" s="30">
        <v>1</v>
      </c>
      <c r="P25" s="30">
        <v>0</v>
      </c>
      <c r="Q25" s="30">
        <v>1</v>
      </c>
      <c r="R25" s="30">
        <v>0</v>
      </c>
      <c r="S25" s="31">
        <v>2</v>
      </c>
    </row>
    <row r="26" spans="1:19" ht="12.75">
      <c r="A26" s="28" t="s">
        <v>49</v>
      </c>
      <c r="B26" s="29">
        <v>17.002053388090353</v>
      </c>
      <c r="C26" s="30">
        <v>33.93292265571526</v>
      </c>
      <c r="D26" s="30">
        <v>44.4435318275154</v>
      </c>
      <c r="E26" s="30">
        <v>25.15811088295687</v>
      </c>
      <c r="F26" s="30">
        <v>19.69609856262834</v>
      </c>
      <c r="G26" s="30">
        <v>21.8425735797399</v>
      </c>
      <c r="H26" s="30">
        <v>17.122518822724157</v>
      </c>
      <c r="I26" s="30">
        <v>3.6769336071184164</v>
      </c>
      <c r="J26" s="31">
        <v>182.8747433264887</v>
      </c>
      <c r="K26" s="29">
        <v>0</v>
      </c>
      <c r="L26" s="30">
        <v>2</v>
      </c>
      <c r="M26" s="30">
        <v>0</v>
      </c>
      <c r="N26" s="30">
        <v>3</v>
      </c>
      <c r="O26" s="30">
        <v>4</v>
      </c>
      <c r="P26" s="30">
        <v>1</v>
      </c>
      <c r="Q26" s="30">
        <v>1</v>
      </c>
      <c r="R26" s="30">
        <v>0</v>
      </c>
      <c r="S26" s="31">
        <v>11</v>
      </c>
    </row>
    <row r="27" spans="1:19" ht="12.75">
      <c r="A27" s="28" t="s">
        <v>50</v>
      </c>
      <c r="B27" s="29">
        <v>19.51266255989049</v>
      </c>
      <c r="C27" s="30">
        <v>30.71047227926078</v>
      </c>
      <c r="D27" s="30">
        <v>41.12799452429846</v>
      </c>
      <c r="E27" s="30">
        <v>29.75496235455167</v>
      </c>
      <c r="F27" s="30">
        <v>32.22724161533197</v>
      </c>
      <c r="G27" s="30">
        <v>23.34565366187543</v>
      </c>
      <c r="H27" s="30">
        <v>20.55030800821356</v>
      </c>
      <c r="I27" s="30">
        <v>7.195071868583158</v>
      </c>
      <c r="J27" s="31">
        <v>204.42436687200552</v>
      </c>
      <c r="K27" s="29">
        <v>2</v>
      </c>
      <c r="L27" s="30">
        <v>1</v>
      </c>
      <c r="M27" s="30">
        <v>1</v>
      </c>
      <c r="N27" s="30">
        <v>3</v>
      </c>
      <c r="O27" s="30">
        <v>6</v>
      </c>
      <c r="P27" s="30">
        <v>2</v>
      </c>
      <c r="Q27" s="30">
        <v>0</v>
      </c>
      <c r="R27" s="30">
        <v>1</v>
      </c>
      <c r="S27" s="31">
        <v>16</v>
      </c>
    </row>
    <row r="28" spans="1:19" ht="12.75">
      <c r="A28" s="28" t="s">
        <v>51</v>
      </c>
      <c r="B28" s="29">
        <v>12.62149212867899</v>
      </c>
      <c r="C28" s="30">
        <v>19.028062970568115</v>
      </c>
      <c r="D28" s="30">
        <v>26.253251197809707</v>
      </c>
      <c r="E28" s="30">
        <v>14.48870636550308</v>
      </c>
      <c r="F28" s="30">
        <v>27.006160164271048</v>
      </c>
      <c r="G28" s="30">
        <v>19.12388774811772</v>
      </c>
      <c r="H28" s="30">
        <v>20.98836413415468</v>
      </c>
      <c r="I28" s="30">
        <v>1.697467488021903</v>
      </c>
      <c r="J28" s="31">
        <v>141.2073921971252</v>
      </c>
      <c r="K28" s="29">
        <v>1</v>
      </c>
      <c r="L28" s="30">
        <v>1</v>
      </c>
      <c r="M28" s="30">
        <v>4</v>
      </c>
      <c r="N28" s="30">
        <v>2</v>
      </c>
      <c r="O28" s="30">
        <v>2</v>
      </c>
      <c r="P28" s="30">
        <v>1</v>
      </c>
      <c r="Q28" s="30">
        <v>1</v>
      </c>
      <c r="R28" s="30">
        <v>0</v>
      </c>
      <c r="S28" s="31">
        <v>12</v>
      </c>
    </row>
    <row r="29" spans="1:19" ht="12.75">
      <c r="A29" s="28" t="s">
        <v>52</v>
      </c>
      <c r="B29" s="29">
        <v>7.164955509924717</v>
      </c>
      <c r="C29" s="30">
        <v>10.921286789869951</v>
      </c>
      <c r="D29" s="30">
        <v>12.700889801505818</v>
      </c>
      <c r="E29" s="30">
        <v>7.780971937029439</v>
      </c>
      <c r="F29" s="30">
        <v>16.971937029431896</v>
      </c>
      <c r="G29" s="30">
        <v>15.849418206707734</v>
      </c>
      <c r="H29" s="30">
        <v>14.757015742642032</v>
      </c>
      <c r="I29" s="30">
        <v>0.6625598904859676</v>
      </c>
      <c r="J29" s="31">
        <v>86.80903490759741</v>
      </c>
      <c r="K29" s="29">
        <v>1</v>
      </c>
      <c r="L29" s="30">
        <v>1</v>
      </c>
      <c r="M29" s="30">
        <v>1</v>
      </c>
      <c r="N29" s="30">
        <v>0</v>
      </c>
      <c r="O29" s="30">
        <v>2</v>
      </c>
      <c r="P29" s="30">
        <v>1</v>
      </c>
      <c r="Q29" s="30">
        <v>1</v>
      </c>
      <c r="R29" s="30">
        <v>0</v>
      </c>
      <c r="S29" s="31">
        <v>7</v>
      </c>
    </row>
    <row r="30" spans="1:19" ht="12.75">
      <c r="A30" s="28" t="s">
        <v>53</v>
      </c>
      <c r="B30" s="29">
        <v>2.379192334017797</v>
      </c>
      <c r="C30" s="30">
        <v>3.5975359342915842</v>
      </c>
      <c r="D30" s="30">
        <v>5.453798767967145</v>
      </c>
      <c r="E30" s="30">
        <v>3.8603696098562628</v>
      </c>
      <c r="F30" s="30">
        <v>5.163586584531146</v>
      </c>
      <c r="G30" s="30">
        <v>5.2238193018480406</v>
      </c>
      <c r="H30" s="30">
        <v>3.4305270362765237</v>
      </c>
      <c r="I30" s="30">
        <v>0</v>
      </c>
      <c r="J30" s="31">
        <v>29.1088295687885</v>
      </c>
      <c r="K30" s="29">
        <v>1</v>
      </c>
      <c r="L30" s="30">
        <v>2</v>
      </c>
      <c r="M30" s="30">
        <v>0</v>
      </c>
      <c r="N30" s="30">
        <v>2</v>
      </c>
      <c r="O30" s="30">
        <v>0</v>
      </c>
      <c r="P30" s="30">
        <v>0</v>
      </c>
      <c r="Q30" s="30">
        <v>1</v>
      </c>
      <c r="R30" s="30">
        <v>0</v>
      </c>
      <c r="S30" s="31">
        <v>6</v>
      </c>
    </row>
    <row r="31" spans="1:19" ht="12.75">
      <c r="A31" s="28" t="s">
        <v>54</v>
      </c>
      <c r="B31" s="29">
        <v>1.41820670773443</v>
      </c>
      <c r="C31" s="30">
        <v>0.4928131416837784</v>
      </c>
      <c r="D31" s="30">
        <v>0.7529089664613278</v>
      </c>
      <c r="E31" s="30">
        <v>0.9199178644763858</v>
      </c>
      <c r="F31" s="30">
        <v>2.0835044490075267</v>
      </c>
      <c r="G31" s="30">
        <v>3.3812457221081473</v>
      </c>
      <c r="H31" s="30">
        <v>1.7029431895961664</v>
      </c>
      <c r="I31" s="30">
        <v>0</v>
      </c>
      <c r="J31" s="31">
        <v>10.75154004106777</v>
      </c>
      <c r="K31" s="29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1</v>
      </c>
      <c r="R31" s="30">
        <v>0</v>
      </c>
      <c r="S31" s="31">
        <v>1</v>
      </c>
    </row>
    <row r="32" spans="1:19" ht="12.75">
      <c r="A32" s="32" t="s">
        <v>57</v>
      </c>
      <c r="B32" s="33">
        <v>226.015058179329</v>
      </c>
      <c r="C32" s="34">
        <v>330.340862422998</v>
      </c>
      <c r="D32" s="34">
        <v>382.069815195072</v>
      </c>
      <c r="E32" s="34">
        <v>247.069130732375</v>
      </c>
      <c r="F32" s="34">
        <v>266.223134839151</v>
      </c>
      <c r="G32" s="34">
        <v>242.193018480493</v>
      </c>
      <c r="H32" s="34">
        <v>178.042436687201</v>
      </c>
      <c r="I32" s="34">
        <v>50.4969199178645</v>
      </c>
      <c r="J32" s="35">
        <v>1922.45037645448</v>
      </c>
      <c r="K32" s="36">
        <v>7</v>
      </c>
      <c r="L32" s="37">
        <v>7</v>
      </c>
      <c r="M32" s="37">
        <v>6</v>
      </c>
      <c r="N32" s="37">
        <v>12</v>
      </c>
      <c r="O32" s="37">
        <v>16</v>
      </c>
      <c r="P32" s="37">
        <v>8</v>
      </c>
      <c r="Q32" s="37">
        <v>7</v>
      </c>
      <c r="R32" s="37">
        <v>1</v>
      </c>
      <c r="S32" s="35">
        <v>64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S9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1" t="s">
        <v>83</v>
      </c>
      <c r="D3" s="1" t="s">
        <v>82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66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0" t="s">
        <v>27</v>
      </c>
      <c r="C14" s="41"/>
      <c r="D14" s="41"/>
      <c r="E14" s="41"/>
      <c r="F14" s="41"/>
      <c r="G14" s="41"/>
      <c r="H14" s="41"/>
      <c r="I14" s="41"/>
      <c r="J14" s="42"/>
      <c r="K14" s="40" t="s">
        <v>28</v>
      </c>
      <c r="L14" s="41"/>
      <c r="M14" s="41"/>
      <c r="N14" s="41"/>
      <c r="O14" s="41"/>
      <c r="P14" s="41"/>
      <c r="Q14" s="41"/>
      <c r="R14" s="41"/>
      <c r="S14" s="42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20</v>
      </c>
      <c r="B16" s="29">
        <v>1.2539356605065</v>
      </c>
      <c r="C16" s="30">
        <v>0.626967830253251</v>
      </c>
      <c r="D16" s="30">
        <v>0.878850102669404</v>
      </c>
      <c r="E16" s="30">
        <v>1.05681040383299</v>
      </c>
      <c r="F16" s="30">
        <v>2.38193018480493</v>
      </c>
      <c r="G16" s="30">
        <v>1.73579739904175</v>
      </c>
      <c r="H16" s="30">
        <v>0.470910335386721</v>
      </c>
      <c r="I16" s="30">
        <v>0.265571526351814</v>
      </c>
      <c r="J16" s="31">
        <v>8.67077344284736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14">
        <v>21</v>
      </c>
      <c r="B17" s="29">
        <v>1.3305954825462</v>
      </c>
      <c r="C17" s="30">
        <v>1.2539356605065</v>
      </c>
      <c r="D17" s="30">
        <v>0</v>
      </c>
      <c r="E17" s="30">
        <v>0.881587953456536</v>
      </c>
      <c r="F17" s="30">
        <v>1.16358658453114</v>
      </c>
      <c r="G17" s="30">
        <v>1.30869267624914</v>
      </c>
      <c r="H17" s="30">
        <v>0.884325804243669</v>
      </c>
      <c r="I17" s="30">
        <v>0.197125256673511</v>
      </c>
      <c r="J17" s="31">
        <v>7.01984941820671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14">
        <v>22</v>
      </c>
      <c r="B18" s="29">
        <v>0.635181382614648</v>
      </c>
      <c r="C18" s="30">
        <v>0.865160848733744</v>
      </c>
      <c r="D18" s="30">
        <v>0</v>
      </c>
      <c r="E18" s="30">
        <v>0</v>
      </c>
      <c r="F18" s="30">
        <v>0.544832306639288</v>
      </c>
      <c r="G18" s="30">
        <v>0.525667351129363</v>
      </c>
      <c r="H18" s="30">
        <v>0</v>
      </c>
      <c r="I18" s="30">
        <v>0.287474332648871</v>
      </c>
      <c r="J18" s="31">
        <v>2.85831622176591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14">
        <v>23</v>
      </c>
      <c r="B19" s="29">
        <v>0.0219028062970568</v>
      </c>
      <c r="C19" s="30">
        <v>0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1">
        <v>0.0219028062970568</v>
      </c>
      <c r="K19" s="29">
        <v>1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1</v>
      </c>
    </row>
    <row r="20" spans="1:19" ht="12.75">
      <c r="A20" s="14">
        <v>24</v>
      </c>
      <c r="B20" s="29">
        <v>0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1">
        <v>0</v>
      </c>
      <c r="K20" s="29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0</v>
      </c>
    </row>
    <row r="21" spans="1:19" ht="12.75">
      <c r="A21" s="14">
        <v>25</v>
      </c>
      <c r="B21" s="29">
        <v>0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1">
        <v>0</v>
      </c>
      <c r="K21" s="29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1">
        <v>0</v>
      </c>
    </row>
    <row r="22" spans="1:19" ht="12.75">
      <c r="A22" s="14">
        <v>26</v>
      </c>
      <c r="B22" s="29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1">
        <v>0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0</v>
      </c>
    </row>
    <row r="23" spans="1:19" ht="12.75">
      <c r="A23" s="14">
        <v>27</v>
      </c>
      <c r="B23" s="29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1">
        <v>0</v>
      </c>
      <c r="K23" s="29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1">
        <v>0</v>
      </c>
    </row>
    <row r="24" spans="1:19" ht="12.75">
      <c r="A24" s="14">
        <v>28</v>
      </c>
      <c r="B24" s="29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1">
        <v>0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29</v>
      </c>
      <c r="B25" s="29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1">
        <v>0</v>
      </c>
      <c r="K25" s="29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1">
        <v>0</v>
      </c>
    </row>
    <row r="26" spans="1:19" ht="12.75">
      <c r="A26" s="14">
        <v>30</v>
      </c>
      <c r="B26" s="29">
        <v>0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0.396988364134155</v>
      </c>
      <c r="J26" s="31">
        <v>0.396988364134155</v>
      </c>
      <c r="K26" s="29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0</v>
      </c>
    </row>
    <row r="27" spans="1:19" ht="12.75">
      <c r="A27" s="14">
        <v>31</v>
      </c>
      <c r="B27" s="29">
        <v>0.752908966461328</v>
      </c>
      <c r="C27" s="30">
        <v>0.194387405886379</v>
      </c>
      <c r="D27" s="30">
        <v>0.109514031485284</v>
      </c>
      <c r="E27" s="30">
        <v>0</v>
      </c>
      <c r="F27" s="30">
        <v>0</v>
      </c>
      <c r="G27" s="30">
        <v>0</v>
      </c>
      <c r="H27" s="30">
        <v>0</v>
      </c>
      <c r="I27" s="30">
        <v>0.0985626283367556</v>
      </c>
      <c r="J27" s="31">
        <v>1.15537303216975</v>
      </c>
      <c r="K27" s="29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1">
        <v>0</v>
      </c>
    </row>
    <row r="28" spans="1:19" ht="12.75">
      <c r="A28" s="14">
        <v>32</v>
      </c>
      <c r="B28" s="29">
        <v>0</v>
      </c>
      <c r="C28" s="30">
        <v>1.31143052703628</v>
      </c>
      <c r="D28" s="30">
        <v>0.993839835728953</v>
      </c>
      <c r="E28" s="30">
        <v>0.462696783025325</v>
      </c>
      <c r="F28" s="30">
        <v>0</v>
      </c>
      <c r="G28" s="30">
        <v>0</v>
      </c>
      <c r="H28" s="30">
        <v>0</v>
      </c>
      <c r="I28" s="30">
        <v>0</v>
      </c>
      <c r="J28" s="31">
        <v>2.76796714579055</v>
      </c>
      <c r="K28" s="29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1">
        <v>0</v>
      </c>
    </row>
    <row r="29" spans="1:19" ht="12.75">
      <c r="A29" s="14">
        <v>33</v>
      </c>
      <c r="B29" s="29">
        <v>0.405201916495551</v>
      </c>
      <c r="C29" s="30">
        <v>0.246406570841889</v>
      </c>
      <c r="D29" s="30">
        <v>1.51950718685832</v>
      </c>
      <c r="E29" s="30">
        <v>1.6974674880219</v>
      </c>
      <c r="F29" s="30">
        <v>0.799452429842574</v>
      </c>
      <c r="G29" s="30">
        <v>0</v>
      </c>
      <c r="H29" s="30">
        <v>0</v>
      </c>
      <c r="I29" s="30">
        <v>0</v>
      </c>
      <c r="J29" s="31">
        <v>4.66803559206023</v>
      </c>
      <c r="K29" s="29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1">
        <v>0</v>
      </c>
    </row>
    <row r="30" spans="1:19" ht="12.75">
      <c r="A30" s="14">
        <v>34</v>
      </c>
      <c r="B30" s="29">
        <v>0.594113620807666</v>
      </c>
      <c r="C30" s="30">
        <v>0.405201916495551</v>
      </c>
      <c r="D30" s="30">
        <v>0.246406570841889</v>
      </c>
      <c r="E30" s="30">
        <v>2.58179329226557</v>
      </c>
      <c r="F30" s="30">
        <v>2.57631759069131</v>
      </c>
      <c r="G30" s="30">
        <v>1.30047912388775</v>
      </c>
      <c r="H30" s="30">
        <v>0</v>
      </c>
      <c r="I30" s="30">
        <v>0.733744010951403</v>
      </c>
      <c r="J30" s="31">
        <v>8.43805612594114</v>
      </c>
      <c r="K30" s="29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1">
        <v>0</v>
      </c>
    </row>
    <row r="31" spans="1:19" ht="12.75">
      <c r="A31" s="14">
        <v>35</v>
      </c>
      <c r="B31" s="29">
        <v>0.128678986995209</v>
      </c>
      <c r="C31" s="30">
        <v>0.594113620807666</v>
      </c>
      <c r="D31" s="30">
        <v>0</v>
      </c>
      <c r="E31" s="30">
        <v>1.30869267624914</v>
      </c>
      <c r="F31" s="30">
        <v>2.29979466119096</v>
      </c>
      <c r="G31" s="30">
        <v>2.59000684462697</v>
      </c>
      <c r="H31" s="30">
        <v>0.955509924709103</v>
      </c>
      <c r="I31" s="30">
        <v>0.268309377138946</v>
      </c>
      <c r="J31" s="31">
        <v>8.145106091718</v>
      </c>
      <c r="K31" s="29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1">
        <v>0</v>
      </c>
    </row>
    <row r="32" spans="1:19" ht="12.75">
      <c r="A32" s="14">
        <v>36</v>
      </c>
      <c r="B32" s="29">
        <v>0.870636550308008</v>
      </c>
      <c r="C32" s="30">
        <v>0.128678986995209</v>
      </c>
      <c r="D32" s="30">
        <v>0</v>
      </c>
      <c r="E32" s="30">
        <v>1.67282683093771</v>
      </c>
      <c r="F32" s="30">
        <v>2.16290212183436</v>
      </c>
      <c r="G32" s="30">
        <v>1.39630390143737</v>
      </c>
      <c r="H32" s="30">
        <v>0.722792607802875</v>
      </c>
      <c r="I32" s="30">
        <v>0.498288843258042</v>
      </c>
      <c r="J32" s="31">
        <v>7.45242984257358</v>
      </c>
      <c r="K32" s="29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1">
        <v>0</v>
      </c>
    </row>
    <row r="33" spans="1:19" ht="12.75">
      <c r="A33" s="14">
        <v>37</v>
      </c>
      <c r="B33" s="29">
        <v>0.388774811772758</v>
      </c>
      <c r="C33" s="30">
        <v>0.528405201916496</v>
      </c>
      <c r="D33" s="30">
        <v>0.147843942505133</v>
      </c>
      <c r="E33" s="30">
        <v>0.733744010951403</v>
      </c>
      <c r="F33" s="30">
        <v>1.05954825462012</v>
      </c>
      <c r="G33" s="30">
        <v>1.28952772073922</v>
      </c>
      <c r="H33" s="30">
        <v>1.11430527036277</v>
      </c>
      <c r="I33" s="30">
        <v>0</v>
      </c>
      <c r="J33" s="31">
        <v>5.2621492128679</v>
      </c>
      <c r="K33" s="29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1">
        <v>0</v>
      </c>
    </row>
    <row r="34" spans="1:19" ht="12.75">
      <c r="A34" s="14">
        <v>38</v>
      </c>
      <c r="B34" s="29">
        <v>2.13826146475017</v>
      </c>
      <c r="C34" s="30">
        <v>0.731006160164271</v>
      </c>
      <c r="D34" s="30">
        <v>1.51129363449692</v>
      </c>
      <c r="E34" s="30">
        <v>0.662559890485968</v>
      </c>
      <c r="F34" s="30">
        <v>1.13073237508556</v>
      </c>
      <c r="G34" s="30">
        <v>0.796714579055442</v>
      </c>
      <c r="H34" s="30">
        <v>1.60438056125941</v>
      </c>
      <c r="I34" s="30">
        <v>0.835044490075291</v>
      </c>
      <c r="J34" s="31">
        <v>9.40999315537303</v>
      </c>
      <c r="K34" s="29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1">
        <v>0</v>
      </c>
    </row>
    <row r="35" spans="1:19" ht="12.75">
      <c r="A35" s="14">
        <v>39</v>
      </c>
      <c r="B35" s="29">
        <v>2.22313483915127</v>
      </c>
      <c r="C35" s="30">
        <v>0.364134154688569</v>
      </c>
      <c r="D35" s="30">
        <v>0.731006160164271</v>
      </c>
      <c r="E35" s="30">
        <v>0.856947296372348</v>
      </c>
      <c r="F35" s="30">
        <v>0.76933607118412</v>
      </c>
      <c r="G35" s="30">
        <v>1.44010951403149</v>
      </c>
      <c r="H35" s="30">
        <v>1.2539356605065</v>
      </c>
      <c r="I35" s="30">
        <v>0.509240246406571</v>
      </c>
      <c r="J35" s="31">
        <v>8.14784394250513</v>
      </c>
      <c r="K35" s="29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1">
        <v>0</v>
      </c>
    </row>
    <row r="36" spans="1:19" ht="12.75">
      <c r="A36" s="14">
        <v>40</v>
      </c>
      <c r="B36" s="29">
        <v>2.59000684462697</v>
      </c>
      <c r="C36" s="30">
        <v>0.213552361396304</v>
      </c>
      <c r="D36" s="30">
        <v>2.19028062970568</v>
      </c>
      <c r="E36" s="30">
        <v>0.950034223134839</v>
      </c>
      <c r="F36" s="30">
        <v>2.10814510609172</v>
      </c>
      <c r="G36" s="30">
        <v>0.988364134154688</v>
      </c>
      <c r="H36" s="30">
        <v>0.63791923340178</v>
      </c>
      <c r="I36" s="30">
        <v>0</v>
      </c>
      <c r="J36" s="31">
        <v>9.67830253251198</v>
      </c>
      <c r="K36" s="29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1">
        <v>0</v>
      </c>
    </row>
    <row r="37" spans="1:19" ht="12.75">
      <c r="A37" s="14">
        <v>41</v>
      </c>
      <c r="B37" s="29">
        <v>1.21560574948665</v>
      </c>
      <c r="C37" s="30">
        <v>4.40520191649555</v>
      </c>
      <c r="D37" s="30">
        <v>1.44832306639288</v>
      </c>
      <c r="E37" s="30">
        <v>2.37645448323066</v>
      </c>
      <c r="F37" s="30">
        <v>0.714579055441478</v>
      </c>
      <c r="G37" s="30">
        <v>1.89185489390828</v>
      </c>
      <c r="H37" s="30">
        <v>0.783025325119781</v>
      </c>
      <c r="I37" s="30">
        <v>0</v>
      </c>
      <c r="J37" s="31">
        <v>12.8350444900753</v>
      </c>
      <c r="K37" s="29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1">
        <v>0</v>
      </c>
    </row>
    <row r="38" spans="1:19" ht="12.75">
      <c r="A38" s="14">
        <v>42</v>
      </c>
      <c r="B38" s="29">
        <v>3.56741957563313</v>
      </c>
      <c r="C38" s="30">
        <v>2.00684462696783</v>
      </c>
      <c r="D38" s="30">
        <v>4.92539356605065</v>
      </c>
      <c r="E38" s="30">
        <v>2.69404517453799</v>
      </c>
      <c r="F38" s="30">
        <v>3.29637234770705</v>
      </c>
      <c r="G38" s="30">
        <v>1.79055441478439</v>
      </c>
      <c r="H38" s="30">
        <v>0.27378507871321</v>
      </c>
      <c r="I38" s="30">
        <v>0</v>
      </c>
      <c r="J38" s="31">
        <v>18.5544147843942</v>
      </c>
      <c r="K38" s="29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1">
        <v>0</v>
      </c>
    </row>
    <row r="39" spans="1:19" ht="12.75">
      <c r="A39" s="14">
        <v>43</v>
      </c>
      <c r="B39" s="29">
        <v>0.826830937713894</v>
      </c>
      <c r="C39" s="30">
        <v>3.54551676933607</v>
      </c>
      <c r="D39" s="30">
        <v>5.21286789869952</v>
      </c>
      <c r="E39" s="30">
        <v>4.39972621492129</v>
      </c>
      <c r="F39" s="30">
        <v>3.55099247091034</v>
      </c>
      <c r="G39" s="30">
        <v>2.34360027378508</v>
      </c>
      <c r="H39" s="30">
        <v>0.739219712525667</v>
      </c>
      <c r="I39" s="30">
        <v>0</v>
      </c>
      <c r="J39" s="31">
        <v>20.6187542778919</v>
      </c>
      <c r="K39" s="29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1">
        <v>0</v>
      </c>
    </row>
    <row r="40" spans="1:19" ht="12.75">
      <c r="A40" s="14">
        <v>44</v>
      </c>
      <c r="B40" s="29">
        <v>2.77344284736482</v>
      </c>
      <c r="C40" s="30">
        <v>1.78507871321013</v>
      </c>
      <c r="D40" s="30">
        <v>2.70773442847365</v>
      </c>
      <c r="E40" s="30">
        <v>5.20191649555099</v>
      </c>
      <c r="F40" s="30">
        <v>5.13620807665982</v>
      </c>
      <c r="G40" s="30">
        <v>6.17385352498289</v>
      </c>
      <c r="H40" s="30">
        <v>1.89185489390828</v>
      </c>
      <c r="I40" s="30">
        <v>0</v>
      </c>
      <c r="J40" s="31">
        <v>25.6700889801506</v>
      </c>
      <c r="K40" s="29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1">
        <v>0</v>
      </c>
    </row>
    <row r="41" spans="1:19" ht="12.75">
      <c r="A41" s="14">
        <v>45</v>
      </c>
      <c r="B41" s="29">
        <v>1.71115674195756</v>
      </c>
      <c r="C41" s="30">
        <v>4.18343600273785</v>
      </c>
      <c r="D41" s="30">
        <v>3.3347022587269</v>
      </c>
      <c r="E41" s="30">
        <v>3.28542094455852</v>
      </c>
      <c r="F41" s="30">
        <v>6.28062970568104</v>
      </c>
      <c r="G41" s="30">
        <v>6.41204654346338</v>
      </c>
      <c r="H41" s="30">
        <v>4.29568788501027</v>
      </c>
      <c r="I41" s="30">
        <v>0.0410677618069815</v>
      </c>
      <c r="J41" s="31">
        <v>29.5441478439425</v>
      </c>
      <c r="K41" s="29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1">
        <v>0</v>
      </c>
    </row>
    <row r="42" spans="1:19" ht="12.75">
      <c r="A42" s="14">
        <v>46</v>
      </c>
      <c r="B42" s="29">
        <v>1.02121834360027</v>
      </c>
      <c r="C42" s="30">
        <v>2.97878165639973</v>
      </c>
      <c r="D42" s="30">
        <v>4.87337440109514</v>
      </c>
      <c r="E42" s="30">
        <v>5.36618754277892</v>
      </c>
      <c r="F42" s="30">
        <v>3.9233401779603</v>
      </c>
      <c r="G42" s="30">
        <v>5.6208076659822</v>
      </c>
      <c r="H42" s="30">
        <v>3.26899383983573</v>
      </c>
      <c r="I42" s="30">
        <v>1.11978097193703</v>
      </c>
      <c r="J42" s="31">
        <v>28.1724845995893</v>
      </c>
      <c r="K42" s="29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S42" s="31">
        <v>0</v>
      </c>
    </row>
    <row r="43" spans="1:19" ht="12.75">
      <c r="A43" s="14">
        <v>47</v>
      </c>
      <c r="B43" s="29">
        <v>2.37371663244353</v>
      </c>
      <c r="C43" s="30">
        <v>3.55099247091034</v>
      </c>
      <c r="D43" s="30">
        <v>2.37371663244353</v>
      </c>
      <c r="E43" s="30">
        <v>5.45927446954141</v>
      </c>
      <c r="F43" s="30">
        <v>6.39014373716632</v>
      </c>
      <c r="G43" s="30">
        <v>3.61396303901437</v>
      </c>
      <c r="H43" s="30">
        <v>5.492128678987</v>
      </c>
      <c r="I43" s="30">
        <v>2.29705681040383</v>
      </c>
      <c r="J43" s="31">
        <v>31.5509924709103</v>
      </c>
      <c r="K43" s="29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1">
        <v>0</v>
      </c>
    </row>
    <row r="44" spans="1:19" ht="12.75">
      <c r="A44" s="14">
        <v>48</v>
      </c>
      <c r="B44" s="29">
        <v>3.51266255989049</v>
      </c>
      <c r="C44" s="30">
        <v>4.56399726214921</v>
      </c>
      <c r="D44" s="30">
        <v>4.82135523613963</v>
      </c>
      <c r="E44" s="30">
        <v>2.69952087611225</v>
      </c>
      <c r="F44" s="30">
        <v>5.39630390143737</v>
      </c>
      <c r="G44" s="30">
        <v>4.61327857631759</v>
      </c>
      <c r="H44" s="30">
        <v>2.67488021902806</v>
      </c>
      <c r="I44" s="30">
        <v>2.03422313483915</v>
      </c>
      <c r="J44" s="31">
        <v>30.3162217659138</v>
      </c>
      <c r="K44" s="29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S44" s="31">
        <v>0</v>
      </c>
    </row>
    <row r="45" spans="1:19" ht="12.75">
      <c r="A45" s="14">
        <v>49</v>
      </c>
      <c r="B45" s="29">
        <v>2.2340862422998</v>
      </c>
      <c r="C45" s="30">
        <v>5.28678986995209</v>
      </c>
      <c r="D45" s="30">
        <v>6.79808350444901</v>
      </c>
      <c r="E45" s="30">
        <v>6.69404517453799</v>
      </c>
      <c r="F45" s="30">
        <v>6.507871321013</v>
      </c>
      <c r="G45" s="30">
        <v>5.56878850102669</v>
      </c>
      <c r="H45" s="30">
        <v>3.66050650239562</v>
      </c>
      <c r="I45" s="30">
        <v>1.28405201916496</v>
      </c>
      <c r="J45" s="31">
        <v>38.0342231348392</v>
      </c>
      <c r="K45" s="29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1">
        <v>0</v>
      </c>
    </row>
    <row r="46" spans="1:19" ht="12.75">
      <c r="A46" s="14">
        <v>50</v>
      </c>
      <c r="B46" s="29">
        <v>1.60438056125941</v>
      </c>
      <c r="C46" s="30">
        <v>1.02943189596167</v>
      </c>
      <c r="D46" s="30">
        <v>7.66324435318275</v>
      </c>
      <c r="E46" s="30">
        <v>7.1211498973306</v>
      </c>
      <c r="F46" s="30">
        <v>5.93566050650239</v>
      </c>
      <c r="G46" s="30">
        <v>5.44284736481862</v>
      </c>
      <c r="H46" s="30">
        <v>2.08898015058179</v>
      </c>
      <c r="I46" s="30">
        <v>1.65639972621492</v>
      </c>
      <c r="J46" s="31">
        <v>32.5420944558522</v>
      </c>
      <c r="K46" s="29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S46" s="31">
        <v>0</v>
      </c>
    </row>
    <row r="47" spans="1:19" ht="12.75">
      <c r="A47" s="14">
        <v>51</v>
      </c>
      <c r="B47" s="29">
        <v>3.22792607802875</v>
      </c>
      <c r="C47" s="30">
        <v>2.52703627652293</v>
      </c>
      <c r="D47" s="30">
        <v>1.24298425735797</v>
      </c>
      <c r="E47" s="30">
        <v>4.92539356605065</v>
      </c>
      <c r="F47" s="30">
        <v>6.55989048596851</v>
      </c>
      <c r="G47" s="30">
        <v>4.56947296372348</v>
      </c>
      <c r="H47" s="30">
        <v>2.65845311430527</v>
      </c>
      <c r="I47" s="30">
        <v>0.862422997946612</v>
      </c>
      <c r="J47" s="31">
        <v>26.5735797399042</v>
      </c>
      <c r="K47" s="29">
        <v>0</v>
      </c>
      <c r="L47" s="30">
        <v>0</v>
      </c>
      <c r="M47" s="30">
        <v>0</v>
      </c>
      <c r="N47" s="30">
        <v>1</v>
      </c>
      <c r="O47" s="30">
        <v>0</v>
      </c>
      <c r="P47" s="30">
        <v>0</v>
      </c>
      <c r="Q47" s="30">
        <v>0</v>
      </c>
      <c r="R47" s="30">
        <v>0</v>
      </c>
      <c r="S47" s="31">
        <v>1</v>
      </c>
    </row>
    <row r="48" spans="1:19" ht="12.75">
      <c r="A48" s="14">
        <v>52</v>
      </c>
      <c r="B48" s="29">
        <v>1.67008898015058</v>
      </c>
      <c r="C48" s="30">
        <v>5.64818617385352</v>
      </c>
      <c r="D48" s="30">
        <v>2.29158110882957</v>
      </c>
      <c r="E48" s="30">
        <v>1.02395619438741</v>
      </c>
      <c r="F48" s="30">
        <v>4.4435318275154</v>
      </c>
      <c r="G48" s="30">
        <v>5.82614647501711</v>
      </c>
      <c r="H48" s="30">
        <v>3.43874058863792</v>
      </c>
      <c r="I48" s="30">
        <v>1.05954825462012</v>
      </c>
      <c r="J48" s="31">
        <v>25.4017796030116</v>
      </c>
      <c r="K48" s="29">
        <v>0</v>
      </c>
      <c r="L48" s="30">
        <v>0</v>
      </c>
      <c r="M48" s="30">
        <v>0</v>
      </c>
      <c r="N48" s="30">
        <v>0</v>
      </c>
      <c r="O48" s="30">
        <v>0</v>
      </c>
      <c r="P48" s="30">
        <v>0</v>
      </c>
      <c r="Q48" s="30">
        <v>0</v>
      </c>
      <c r="R48" s="30">
        <v>0</v>
      </c>
      <c r="S48" s="31">
        <v>0</v>
      </c>
    </row>
    <row r="49" spans="1:19" ht="12.75">
      <c r="A49" s="14">
        <v>53</v>
      </c>
      <c r="B49" s="29">
        <v>4.10130047912389</v>
      </c>
      <c r="C49" s="30">
        <v>3.90143737166324</v>
      </c>
      <c r="D49" s="30">
        <v>6.78439425051335</v>
      </c>
      <c r="E49" s="30">
        <v>0.665297741273101</v>
      </c>
      <c r="F49" s="30">
        <v>2.09993155373032</v>
      </c>
      <c r="G49" s="30">
        <v>4.36139630390144</v>
      </c>
      <c r="H49" s="30">
        <v>3.4715947980835</v>
      </c>
      <c r="I49" s="30">
        <v>1.11978097193703</v>
      </c>
      <c r="J49" s="31">
        <v>26.5051334702259</v>
      </c>
      <c r="K49" s="29">
        <v>0</v>
      </c>
      <c r="L49" s="30">
        <v>0</v>
      </c>
      <c r="M49" s="30">
        <v>0</v>
      </c>
      <c r="N49" s="30">
        <v>0</v>
      </c>
      <c r="O49" s="30">
        <v>0</v>
      </c>
      <c r="P49" s="30">
        <v>0</v>
      </c>
      <c r="Q49" s="30">
        <v>0</v>
      </c>
      <c r="R49" s="30">
        <v>0</v>
      </c>
      <c r="S49" s="31">
        <v>0</v>
      </c>
    </row>
    <row r="50" spans="1:19" ht="12.75">
      <c r="A50" s="14">
        <v>54</v>
      </c>
      <c r="B50" s="29">
        <v>7.89596167008898</v>
      </c>
      <c r="C50" s="30">
        <v>5.16906228610541</v>
      </c>
      <c r="D50" s="30">
        <v>4.64613278576318</v>
      </c>
      <c r="E50" s="30">
        <v>3.98357289527721</v>
      </c>
      <c r="F50" s="30">
        <v>3.70704996577686</v>
      </c>
      <c r="G50" s="30">
        <v>2.83093771389459</v>
      </c>
      <c r="H50" s="30">
        <v>1.79329226557153</v>
      </c>
      <c r="I50" s="30">
        <v>1.22929500342231</v>
      </c>
      <c r="J50" s="31">
        <v>31.2553045859001</v>
      </c>
      <c r="K50" s="29">
        <v>0</v>
      </c>
      <c r="L50" s="30">
        <v>0</v>
      </c>
      <c r="M50" s="30">
        <v>0</v>
      </c>
      <c r="N50" s="30">
        <v>0</v>
      </c>
      <c r="O50" s="30">
        <v>0</v>
      </c>
      <c r="P50" s="30">
        <v>1</v>
      </c>
      <c r="Q50" s="30">
        <v>0</v>
      </c>
      <c r="R50" s="30">
        <v>0</v>
      </c>
      <c r="S50" s="31">
        <v>1</v>
      </c>
    </row>
    <row r="51" spans="1:19" ht="12.75">
      <c r="A51" s="14">
        <v>55</v>
      </c>
      <c r="B51" s="29">
        <v>4.28473648186174</v>
      </c>
      <c r="C51" s="30">
        <v>12.8870636550308</v>
      </c>
      <c r="D51" s="30">
        <v>6.19575633127994</v>
      </c>
      <c r="E51" s="30">
        <v>3.41683778234086</v>
      </c>
      <c r="F51" s="30">
        <v>4.62422997946612</v>
      </c>
      <c r="G51" s="30">
        <v>6.9514031485284</v>
      </c>
      <c r="H51" s="30">
        <v>4.01642710472279</v>
      </c>
      <c r="I51" s="30">
        <v>0.714579055441478</v>
      </c>
      <c r="J51" s="31">
        <v>43.0910335386721</v>
      </c>
      <c r="K51" s="29">
        <v>0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  <c r="Q51" s="30">
        <v>0</v>
      </c>
      <c r="R51" s="30">
        <v>0</v>
      </c>
      <c r="S51" s="31">
        <v>0</v>
      </c>
    </row>
    <row r="52" spans="1:19" ht="12.75">
      <c r="A52" s="14">
        <v>56</v>
      </c>
      <c r="B52" s="29">
        <v>6.16837782340862</v>
      </c>
      <c r="C52" s="30">
        <v>8</v>
      </c>
      <c r="D52" s="30">
        <v>14.5051334702259</v>
      </c>
      <c r="E52" s="30">
        <v>6.49691991786448</v>
      </c>
      <c r="F52" s="30">
        <v>3.29637234770705</v>
      </c>
      <c r="G52" s="30">
        <v>4.05201916495551</v>
      </c>
      <c r="H52" s="30">
        <v>4.39698836413416</v>
      </c>
      <c r="I52" s="30">
        <v>2.02327173169062</v>
      </c>
      <c r="J52" s="31">
        <v>48.9390828199863</v>
      </c>
      <c r="K52" s="29">
        <v>0</v>
      </c>
      <c r="L52" s="30">
        <v>0</v>
      </c>
      <c r="M52" s="30">
        <v>0</v>
      </c>
      <c r="N52" s="30">
        <v>0</v>
      </c>
      <c r="O52" s="30">
        <v>1</v>
      </c>
      <c r="P52" s="30">
        <v>0</v>
      </c>
      <c r="Q52" s="30">
        <v>0</v>
      </c>
      <c r="R52" s="30">
        <v>0</v>
      </c>
      <c r="S52" s="31">
        <v>1</v>
      </c>
    </row>
    <row r="53" spans="1:19" ht="12.75">
      <c r="A53" s="14">
        <v>57</v>
      </c>
      <c r="B53" s="29">
        <v>5.64818617385352</v>
      </c>
      <c r="C53" s="30">
        <v>7.84941820670774</v>
      </c>
      <c r="D53" s="30">
        <v>9.40999315537303</v>
      </c>
      <c r="E53" s="30">
        <v>10.1519507186858</v>
      </c>
      <c r="F53" s="30">
        <v>6.27241615331964</v>
      </c>
      <c r="G53" s="30">
        <v>3.86584531143053</v>
      </c>
      <c r="H53" s="30">
        <v>2.85284052019165</v>
      </c>
      <c r="I53" s="30">
        <v>1.71663244353183</v>
      </c>
      <c r="J53" s="31">
        <v>47.7672826830938</v>
      </c>
      <c r="K53" s="29">
        <v>0</v>
      </c>
      <c r="L53" s="30">
        <v>0</v>
      </c>
      <c r="M53" s="30">
        <v>0</v>
      </c>
      <c r="N53" s="30">
        <v>0</v>
      </c>
      <c r="O53" s="30">
        <v>0</v>
      </c>
      <c r="P53" s="30">
        <v>0</v>
      </c>
      <c r="Q53" s="30">
        <v>0</v>
      </c>
      <c r="R53" s="30">
        <v>0</v>
      </c>
      <c r="S53" s="31">
        <v>0</v>
      </c>
    </row>
    <row r="54" spans="1:19" ht="12.75">
      <c r="A54" s="14">
        <v>58</v>
      </c>
      <c r="B54" s="29">
        <v>9.71937029431896</v>
      </c>
      <c r="C54" s="30">
        <v>8.86789869952088</v>
      </c>
      <c r="D54" s="30">
        <v>11.3073237508556</v>
      </c>
      <c r="E54" s="30">
        <v>6.41204654346338</v>
      </c>
      <c r="F54" s="30">
        <v>10.6995208761123</v>
      </c>
      <c r="G54" s="30">
        <v>6.5845311430527</v>
      </c>
      <c r="H54" s="30">
        <v>2.76249144421629</v>
      </c>
      <c r="I54" s="30">
        <v>0.364134154688569</v>
      </c>
      <c r="J54" s="31">
        <v>56.7173169062286</v>
      </c>
      <c r="K54" s="29">
        <v>0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S54" s="31">
        <v>0</v>
      </c>
    </row>
    <row r="55" spans="1:19" ht="12.75">
      <c r="A55" s="14">
        <v>59</v>
      </c>
      <c r="B55" s="29">
        <v>8.45722108145106</v>
      </c>
      <c r="C55" s="30">
        <v>10.8911704312115</v>
      </c>
      <c r="D55" s="30">
        <v>11.4551676933607</v>
      </c>
      <c r="E55" s="30">
        <v>7.23066392881588</v>
      </c>
      <c r="F55" s="30">
        <v>5.61259411362081</v>
      </c>
      <c r="G55" s="30">
        <v>8.54757015742642</v>
      </c>
      <c r="H55" s="30">
        <v>4.0848733744011</v>
      </c>
      <c r="I55" s="30">
        <v>2.3709787816564</v>
      </c>
      <c r="J55" s="31">
        <v>58.6502395619439</v>
      </c>
      <c r="K55" s="29">
        <v>0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  <c r="Q55" s="30">
        <v>1</v>
      </c>
      <c r="R55" s="30">
        <v>0</v>
      </c>
      <c r="S55" s="31">
        <v>1</v>
      </c>
    </row>
    <row r="56" spans="1:19" ht="12.75">
      <c r="A56" s="14">
        <v>60</v>
      </c>
      <c r="B56" s="29">
        <v>7.08008213552361</v>
      </c>
      <c r="C56" s="30">
        <v>13.7385352498289</v>
      </c>
      <c r="D56" s="30">
        <v>11.7453798767967</v>
      </c>
      <c r="E56" s="30">
        <v>6.96509240246406</v>
      </c>
      <c r="F56" s="30">
        <v>7.06639288158795</v>
      </c>
      <c r="G56" s="30">
        <v>3.44695414099932</v>
      </c>
      <c r="H56" s="30">
        <v>4.04654346338125</v>
      </c>
      <c r="I56" s="30">
        <v>1.60985626283368</v>
      </c>
      <c r="J56" s="31">
        <v>55.6988364134155</v>
      </c>
      <c r="K56" s="29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  <c r="Q56" s="30">
        <v>0</v>
      </c>
      <c r="R56" s="30">
        <v>0</v>
      </c>
      <c r="S56" s="31">
        <v>0</v>
      </c>
    </row>
    <row r="57" spans="1:19" ht="12.75">
      <c r="A57" s="14">
        <v>61</v>
      </c>
      <c r="B57" s="29">
        <v>10.3408624229979</v>
      </c>
      <c r="C57" s="30">
        <v>14.6584531143053</v>
      </c>
      <c r="D57" s="30">
        <v>15.7316906228611</v>
      </c>
      <c r="E57" s="30">
        <v>6.97056810403833</v>
      </c>
      <c r="F57" s="30">
        <v>5.98767967145791</v>
      </c>
      <c r="G57" s="30">
        <v>5.3990417522245</v>
      </c>
      <c r="H57" s="30">
        <v>3.72347707049966</v>
      </c>
      <c r="I57" s="30">
        <v>1.37440109514032</v>
      </c>
      <c r="J57" s="31">
        <v>64.186173853525</v>
      </c>
      <c r="K57" s="29">
        <v>1</v>
      </c>
      <c r="L57" s="30">
        <v>0</v>
      </c>
      <c r="M57" s="30">
        <v>0</v>
      </c>
      <c r="N57" s="30">
        <v>0</v>
      </c>
      <c r="O57" s="30">
        <v>0</v>
      </c>
      <c r="P57" s="30">
        <v>1</v>
      </c>
      <c r="Q57" s="30">
        <v>0</v>
      </c>
      <c r="R57" s="30">
        <v>0</v>
      </c>
      <c r="S57" s="31">
        <v>2</v>
      </c>
    </row>
    <row r="58" spans="1:19" ht="12.75">
      <c r="A58" s="14">
        <v>62</v>
      </c>
      <c r="B58" s="29">
        <v>9.0403832991102</v>
      </c>
      <c r="C58" s="30">
        <v>12.4462696783025</v>
      </c>
      <c r="D58" s="30">
        <v>14.1382614647502</v>
      </c>
      <c r="E58" s="30">
        <v>7.49349760438056</v>
      </c>
      <c r="F58" s="30">
        <v>6.36824093086927</v>
      </c>
      <c r="G58" s="30">
        <v>4.75838466803559</v>
      </c>
      <c r="H58" s="30">
        <v>3.36481861738535</v>
      </c>
      <c r="I58" s="30">
        <v>0.243668720054757</v>
      </c>
      <c r="J58" s="31">
        <v>57.8535249828884</v>
      </c>
      <c r="K58" s="29">
        <v>0</v>
      </c>
      <c r="L58" s="30">
        <v>0</v>
      </c>
      <c r="M58" s="30">
        <v>0</v>
      </c>
      <c r="N58" s="30">
        <v>0</v>
      </c>
      <c r="O58" s="30">
        <v>0</v>
      </c>
      <c r="P58" s="30">
        <v>0</v>
      </c>
      <c r="Q58" s="30">
        <v>0</v>
      </c>
      <c r="R58" s="30">
        <v>0</v>
      </c>
      <c r="S58" s="31">
        <v>0</v>
      </c>
    </row>
    <row r="59" spans="1:19" ht="12.75">
      <c r="A59" s="14">
        <v>63</v>
      </c>
      <c r="B59" s="29">
        <v>6.40109514031485</v>
      </c>
      <c r="C59" s="30">
        <v>14.2505133470226</v>
      </c>
      <c r="D59" s="30">
        <v>12.8596851471595</v>
      </c>
      <c r="E59" s="30">
        <v>5.42915811088296</v>
      </c>
      <c r="F59" s="30">
        <v>4.66803559206023</v>
      </c>
      <c r="G59" s="30">
        <v>7.84120465434634</v>
      </c>
      <c r="H59" s="30">
        <v>3.42778918548939</v>
      </c>
      <c r="I59" s="30">
        <v>0.643394934976044</v>
      </c>
      <c r="J59" s="31">
        <v>55.5208761122519</v>
      </c>
      <c r="K59" s="29">
        <v>0</v>
      </c>
      <c r="L59" s="30">
        <v>0</v>
      </c>
      <c r="M59" s="30">
        <v>0</v>
      </c>
      <c r="N59" s="30">
        <v>1</v>
      </c>
      <c r="O59" s="30">
        <v>0</v>
      </c>
      <c r="P59" s="30">
        <v>1</v>
      </c>
      <c r="Q59" s="30">
        <v>0</v>
      </c>
      <c r="R59" s="30">
        <v>0</v>
      </c>
      <c r="S59" s="31">
        <v>2</v>
      </c>
    </row>
    <row r="60" spans="1:19" ht="12.75">
      <c r="A60" s="14">
        <v>64</v>
      </c>
      <c r="B60" s="29">
        <v>8.04654346338124</v>
      </c>
      <c r="C60" s="30">
        <v>11.895961670089</v>
      </c>
      <c r="D60" s="30">
        <v>15.2854209445585</v>
      </c>
      <c r="E60" s="30">
        <v>6.75154004106776</v>
      </c>
      <c r="F60" s="30">
        <v>2.56262833675565</v>
      </c>
      <c r="G60" s="30">
        <v>4.26283367556468</v>
      </c>
      <c r="H60" s="30">
        <v>4.79671457905544</v>
      </c>
      <c r="I60" s="30">
        <v>0.416153319644079</v>
      </c>
      <c r="J60" s="31">
        <v>54.0177960301164</v>
      </c>
      <c r="K60" s="29">
        <v>0</v>
      </c>
      <c r="L60" s="30">
        <v>0</v>
      </c>
      <c r="M60" s="30">
        <v>0</v>
      </c>
      <c r="N60" s="30">
        <v>0</v>
      </c>
      <c r="O60" s="30">
        <v>0</v>
      </c>
      <c r="P60" s="30">
        <v>0</v>
      </c>
      <c r="Q60" s="30">
        <v>0</v>
      </c>
      <c r="R60" s="30">
        <v>0</v>
      </c>
      <c r="S60" s="31">
        <v>0</v>
      </c>
    </row>
    <row r="61" spans="1:19" ht="12.75">
      <c r="A61" s="14">
        <v>65</v>
      </c>
      <c r="B61" s="29">
        <v>9.18001368925394</v>
      </c>
      <c r="C61" s="30">
        <v>13.2594113620808</v>
      </c>
      <c r="D61" s="30">
        <v>14.7460643394935</v>
      </c>
      <c r="E61" s="30">
        <v>6.54346338124572</v>
      </c>
      <c r="F61" s="30">
        <v>5.34702258726899</v>
      </c>
      <c r="G61" s="30">
        <v>3.89322381930185</v>
      </c>
      <c r="H61" s="30">
        <v>6.62559890485968</v>
      </c>
      <c r="I61" s="30">
        <v>2.45859000684463</v>
      </c>
      <c r="J61" s="31">
        <v>62.0533880903491</v>
      </c>
      <c r="K61" s="29">
        <v>0</v>
      </c>
      <c r="L61" s="30">
        <v>0</v>
      </c>
      <c r="M61" s="30">
        <v>0</v>
      </c>
      <c r="N61" s="30">
        <v>0</v>
      </c>
      <c r="O61" s="30">
        <v>0</v>
      </c>
      <c r="P61" s="30">
        <v>0</v>
      </c>
      <c r="Q61" s="30">
        <v>0</v>
      </c>
      <c r="R61" s="30">
        <v>0</v>
      </c>
      <c r="S61" s="31">
        <v>0</v>
      </c>
    </row>
    <row r="62" spans="1:19" ht="12.75">
      <c r="A62" s="14">
        <v>66</v>
      </c>
      <c r="B62" s="29">
        <v>7.77275838466804</v>
      </c>
      <c r="C62" s="30">
        <v>13.0184804928131</v>
      </c>
      <c r="D62" s="30">
        <v>12.7392197125257</v>
      </c>
      <c r="E62" s="30">
        <v>7.22518822724162</v>
      </c>
      <c r="F62" s="30">
        <v>4.0082135523614</v>
      </c>
      <c r="G62" s="30">
        <v>4.99931553730322</v>
      </c>
      <c r="H62" s="30">
        <v>2.34086242299795</v>
      </c>
      <c r="I62" s="30">
        <v>1.91649555099247</v>
      </c>
      <c r="J62" s="31">
        <v>54.0205338809035</v>
      </c>
      <c r="K62" s="29">
        <v>0</v>
      </c>
      <c r="L62" s="30">
        <v>0</v>
      </c>
      <c r="M62" s="30">
        <v>0</v>
      </c>
      <c r="N62" s="30">
        <v>0</v>
      </c>
      <c r="O62" s="30">
        <v>0</v>
      </c>
      <c r="P62" s="30">
        <v>0</v>
      </c>
      <c r="Q62" s="30">
        <v>0</v>
      </c>
      <c r="R62" s="30">
        <v>0</v>
      </c>
      <c r="S62" s="31">
        <v>0</v>
      </c>
    </row>
    <row r="63" spans="1:19" ht="12.75">
      <c r="A63" s="14">
        <v>67</v>
      </c>
      <c r="B63" s="29">
        <v>8.93634496919918</v>
      </c>
      <c r="C63" s="30">
        <v>11.1129363449692</v>
      </c>
      <c r="D63" s="30">
        <v>11.3894592744695</v>
      </c>
      <c r="E63" s="30">
        <v>4.35592060232717</v>
      </c>
      <c r="F63" s="30">
        <v>6.84736481861739</v>
      </c>
      <c r="G63" s="30">
        <v>3.42778918548939</v>
      </c>
      <c r="H63" s="30">
        <v>3.72621492128679</v>
      </c>
      <c r="I63" s="30">
        <v>1.48939082819986</v>
      </c>
      <c r="J63" s="31">
        <v>51.2854209445585</v>
      </c>
      <c r="K63" s="29">
        <v>0</v>
      </c>
      <c r="L63" s="30">
        <v>0</v>
      </c>
      <c r="M63" s="30">
        <v>0</v>
      </c>
      <c r="N63" s="30">
        <v>0</v>
      </c>
      <c r="O63" s="30">
        <v>1</v>
      </c>
      <c r="P63" s="30">
        <v>0</v>
      </c>
      <c r="Q63" s="30">
        <v>0</v>
      </c>
      <c r="R63" s="30">
        <v>0</v>
      </c>
      <c r="S63" s="31">
        <v>1</v>
      </c>
    </row>
    <row r="64" spans="1:19" ht="12.75">
      <c r="A64" s="14">
        <v>68</v>
      </c>
      <c r="B64" s="29">
        <v>6.8062970568104</v>
      </c>
      <c r="C64" s="30">
        <v>11.0280629705681</v>
      </c>
      <c r="D64" s="30">
        <v>12.1095140314853</v>
      </c>
      <c r="E64" s="30">
        <v>5.67556468172484</v>
      </c>
      <c r="F64" s="30">
        <v>4.69541409993155</v>
      </c>
      <c r="G64" s="30">
        <v>5.30047912388775</v>
      </c>
      <c r="H64" s="30">
        <v>1.55783709787817</v>
      </c>
      <c r="I64" s="30">
        <v>1.81519507186858</v>
      </c>
      <c r="J64" s="31">
        <v>48.9883641341547</v>
      </c>
      <c r="K64" s="29">
        <v>0</v>
      </c>
      <c r="L64" s="30">
        <v>0</v>
      </c>
      <c r="M64" s="30">
        <v>0</v>
      </c>
      <c r="N64" s="30">
        <v>0</v>
      </c>
      <c r="O64" s="30">
        <v>0</v>
      </c>
      <c r="P64" s="30">
        <v>0</v>
      </c>
      <c r="Q64" s="30">
        <v>0</v>
      </c>
      <c r="R64" s="30">
        <v>0</v>
      </c>
      <c r="S64" s="31">
        <v>0</v>
      </c>
    </row>
    <row r="65" spans="1:19" ht="12.75">
      <c r="A65" s="14">
        <v>69</v>
      </c>
      <c r="B65" s="29">
        <v>6.96509240246406</v>
      </c>
      <c r="C65" s="30">
        <v>9.70841889117043</v>
      </c>
      <c r="D65" s="30">
        <v>10.2669404517454</v>
      </c>
      <c r="E65" s="30">
        <v>5.22655715263518</v>
      </c>
      <c r="F65" s="30">
        <v>4.07939767282683</v>
      </c>
      <c r="G65" s="30">
        <v>5.66461327857632</v>
      </c>
      <c r="H65" s="30">
        <v>3.59206023271732</v>
      </c>
      <c r="I65" s="30">
        <v>1.31416837782341</v>
      </c>
      <c r="J65" s="31">
        <v>46.817248459959</v>
      </c>
      <c r="K65" s="29">
        <v>0</v>
      </c>
      <c r="L65" s="30">
        <v>0</v>
      </c>
      <c r="M65" s="30">
        <v>0</v>
      </c>
      <c r="N65" s="30">
        <v>0</v>
      </c>
      <c r="O65" s="30">
        <v>0</v>
      </c>
      <c r="P65" s="30">
        <v>0</v>
      </c>
      <c r="Q65" s="30">
        <v>1</v>
      </c>
      <c r="R65" s="30">
        <v>0</v>
      </c>
      <c r="S65" s="31">
        <v>1</v>
      </c>
    </row>
    <row r="66" spans="1:19" ht="12.75">
      <c r="A66" s="14">
        <v>70</v>
      </c>
      <c r="B66" s="29">
        <v>2.27789185489391</v>
      </c>
      <c r="C66" s="30">
        <v>8.53388090349076</v>
      </c>
      <c r="D66" s="30">
        <v>9.71115674195756</v>
      </c>
      <c r="E66" s="30">
        <v>4.31485284052019</v>
      </c>
      <c r="F66" s="30">
        <v>5.27857631759069</v>
      </c>
      <c r="G66" s="30">
        <v>4.61875427789185</v>
      </c>
      <c r="H66" s="30">
        <v>2.85284052019165</v>
      </c>
      <c r="I66" s="30">
        <v>0.490075290896646</v>
      </c>
      <c r="J66" s="31">
        <v>38.0780287474333</v>
      </c>
      <c r="K66" s="29">
        <v>0</v>
      </c>
      <c r="L66" s="30">
        <v>1</v>
      </c>
      <c r="M66" s="30">
        <v>0</v>
      </c>
      <c r="N66" s="30">
        <v>0</v>
      </c>
      <c r="O66" s="30">
        <v>1</v>
      </c>
      <c r="P66" s="30">
        <v>1</v>
      </c>
      <c r="Q66" s="30">
        <v>0</v>
      </c>
      <c r="R66" s="30">
        <v>0</v>
      </c>
      <c r="S66" s="31">
        <v>3</v>
      </c>
    </row>
    <row r="67" spans="1:19" ht="12.75">
      <c r="A67" s="14">
        <v>71</v>
      </c>
      <c r="B67" s="29">
        <v>3.8631074606434</v>
      </c>
      <c r="C67" s="30">
        <v>3.27446954140999</v>
      </c>
      <c r="D67" s="30">
        <v>9.71115674195756</v>
      </c>
      <c r="E67" s="30">
        <v>4.31759069130732</v>
      </c>
      <c r="F67" s="30">
        <v>2.28336755646817</v>
      </c>
      <c r="G67" s="30">
        <v>4.54757015742642</v>
      </c>
      <c r="H67" s="30">
        <v>3.50992470910335</v>
      </c>
      <c r="I67" s="30">
        <v>1.18001368925394</v>
      </c>
      <c r="J67" s="31">
        <v>32.6872005475702</v>
      </c>
      <c r="K67" s="29">
        <v>0</v>
      </c>
      <c r="L67" s="30">
        <v>0</v>
      </c>
      <c r="M67" s="30">
        <v>0</v>
      </c>
      <c r="N67" s="30">
        <v>0</v>
      </c>
      <c r="O67" s="30">
        <v>1</v>
      </c>
      <c r="P67" s="30">
        <v>0</v>
      </c>
      <c r="Q67" s="30">
        <v>0</v>
      </c>
      <c r="R67" s="30">
        <v>0</v>
      </c>
      <c r="S67" s="31">
        <v>1</v>
      </c>
    </row>
    <row r="68" spans="1:19" ht="12.75">
      <c r="A68" s="14">
        <v>72</v>
      </c>
      <c r="B68" s="29">
        <v>4.01095140314853</v>
      </c>
      <c r="C68" s="30">
        <v>6.66666666666667</v>
      </c>
      <c r="D68" s="30">
        <v>6.62833675564682</v>
      </c>
      <c r="E68" s="30">
        <v>7.44147843942505</v>
      </c>
      <c r="F68" s="30">
        <v>3.61943874058864</v>
      </c>
      <c r="G68" s="30">
        <v>3.854893908282</v>
      </c>
      <c r="H68" s="30">
        <v>5.23750855578371</v>
      </c>
      <c r="I68" s="30">
        <v>0.205338809034908</v>
      </c>
      <c r="J68" s="31">
        <v>37.6646132785763</v>
      </c>
      <c r="K68" s="29">
        <v>0</v>
      </c>
      <c r="L68" s="30">
        <v>0</v>
      </c>
      <c r="M68" s="30">
        <v>0</v>
      </c>
      <c r="N68" s="30">
        <v>3</v>
      </c>
      <c r="O68" s="30">
        <v>1</v>
      </c>
      <c r="P68" s="30">
        <v>0</v>
      </c>
      <c r="Q68" s="30">
        <v>0</v>
      </c>
      <c r="R68" s="30">
        <v>0</v>
      </c>
      <c r="S68" s="31">
        <v>4</v>
      </c>
    </row>
    <row r="69" spans="1:19" ht="12.75">
      <c r="A69" s="14">
        <v>73</v>
      </c>
      <c r="B69" s="29">
        <v>4.17522245037645</v>
      </c>
      <c r="C69" s="30">
        <v>8.59958932238193</v>
      </c>
      <c r="D69" s="30">
        <v>8.09034907597536</v>
      </c>
      <c r="E69" s="30">
        <v>3.35386721423682</v>
      </c>
      <c r="F69" s="30">
        <v>4.46543463381246</v>
      </c>
      <c r="G69" s="30">
        <v>4.7419575633128</v>
      </c>
      <c r="H69" s="30">
        <v>3.00889801505818</v>
      </c>
      <c r="I69" s="30">
        <v>0.922655715263518</v>
      </c>
      <c r="J69" s="31">
        <v>37.3579739904175</v>
      </c>
      <c r="K69" s="29">
        <v>0</v>
      </c>
      <c r="L69" s="30">
        <v>0</v>
      </c>
      <c r="M69" s="30">
        <v>0</v>
      </c>
      <c r="N69" s="30">
        <v>0</v>
      </c>
      <c r="O69" s="30">
        <v>1</v>
      </c>
      <c r="P69" s="30">
        <v>0</v>
      </c>
      <c r="Q69" s="30">
        <v>0</v>
      </c>
      <c r="R69" s="30">
        <v>0</v>
      </c>
      <c r="S69" s="31">
        <v>1</v>
      </c>
    </row>
    <row r="70" spans="1:19" ht="12.75">
      <c r="A70" s="14">
        <v>74</v>
      </c>
      <c r="B70" s="29">
        <v>2.67488021902806</v>
      </c>
      <c r="C70" s="30">
        <v>6.85831622176591</v>
      </c>
      <c r="D70" s="30">
        <v>10.3025325119781</v>
      </c>
      <c r="E70" s="30">
        <v>5.73032169746749</v>
      </c>
      <c r="F70" s="30">
        <v>4.04928131416838</v>
      </c>
      <c r="G70" s="30">
        <v>4.07939767282683</v>
      </c>
      <c r="H70" s="30">
        <v>2.51334702258727</v>
      </c>
      <c r="I70" s="30">
        <v>0.878850102669405</v>
      </c>
      <c r="J70" s="31">
        <v>37.0869267624914</v>
      </c>
      <c r="K70" s="29">
        <v>0</v>
      </c>
      <c r="L70" s="30">
        <v>1</v>
      </c>
      <c r="M70" s="30">
        <v>0</v>
      </c>
      <c r="N70" s="30">
        <v>0</v>
      </c>
      <c r="O70" s="30">
        <v>0</v>
      </c>
      <c r="P70" s="30">
        <v>0</v>
      </c>
      <c r="Q70" s="30">
        <v>1</v>
      </c>
      <c r="R70" s="30">
        <v>0</v>
      </c>
      <c r="S70" s="31">
        <v>2</v>
      </c>
    </row>
    <row r="71" spans="1:19" ht="12.75">
      <c r="A71" s="14">
        <v>75</v>
      </c>
      <c r="B71" s="29">
        <v>3.34017796030116</v>
      </c>
      <c r="C71" s="30">
        <v>6.63107460643395</v>
      </c>
      <c r="D71" s="30">
        <v>8.46817248459959</v>
      </c>
      <c r="E71" s="30">
        <v>5.1088295687885</v>
      </c>
      <c r="F71" s="30">
        <v>4.98562628336756</v>
      </c>
      <c r="G71" s="30">
        <v>4.7501711156742</v>
      </c>
      <c r="H71" s="30">
        <v>3.32922655715264</v>
      </c>
      <c r="I71" s="30">
        <v>0.988364134154688</v>
      </c>
      <c r="J71" s="31">
        <v>37.6016427104723</v>
      </c>
      <c r="K71" s="29">
        <v>0</v>
      </c>
      <c r="L71" s="30">
        <v>0</v>
      </c>
      <c r="M71" s="30">
        <v>0</v>
      </c>
      <c r="N71" s="30">
        <v>1</v>
      </c>
      <c r="O71" s="30">
        <v>0</v>
      </c>
      <c r="P71" s="30">
        <v>0</v>
      </c>
      <c r="Q71" s="30">
        <v>0</v>
      </c>
      <c r="R71" s="30">
        <v>0</v>
      </c>
      <c r="S71" s="31">
        <v>1</v>
      </c>
    </row>
    <row r="72" spans="1:19" ht="12.75">
      <c r="A72" s="14">
        <v>76</v>
      </c>
      <c r="B72" s="29">
        <v>3.93702943189596</v>
      </c>
      <c r="C72" s="30">
        <v>5.10061601642711</v>
      </c>
      <c r="D72" s="30">
        <v>8.68446269678303</v>
      </c>
      <c r="E72" s="30">
        <v>6.39014373716632</v>
      </c>
      <c r="F72" s="30">
        <v>5.07049965776865</v>
      </c>
      <c r="G72" s="30">
        <v>2.87474332648871</v>
      </c>
      <c r="H72" s="30">
        <v>4.69541409993155</v>
      </c>
      <c r="I72" s="30">
        <v>1.93018480492813</v>
      </c>
      <c r="J72" s="31">
        <v>38.6830937713895</v>
      </c>
      <c r="K72" s="29">
        <v>0</v>
      </c>
      <c r="L72" s="30">
        <v>1</v>
      </c>
      <c r="M72" s="30">
        <v>0</v>
      </c>
      <c r="N72" s="30">
        <v>2</v>
      </c>
      <c r="O72" s="30">
        <v>2</v>
      </c>
      <c r="P72" s="30">
        <v>0</v>
      </c>
      <c r="Q72" s="30">
        <v>0</v>
      </c>
      <c r="R72" s="30">
        <v>0</v>
      </c>
      <c r="S72" s="31">
        <v>5</v>
      </c>
    </row>
    <row r="73" spans="1:19" ht="12.75">
      <c r="A73" s="14">
        <v>77</v>
      </c>
      <c r="B73" s="29">
        <v>4.1533196440794</v>
      </c>
      <c r="C73" s="30">
        <v>9.01574264202601</v>
      </c>
      <c r="D73" s="30">
        <v>5.7056810403833</v>
      </c>
      <c r="E73" s="30">
        <v>8.3668720054757</v>
      </c>
      <c r="F73" s="30">
        <v>6.75154004106776</v>
      </c>
      <c r="G73" s="30">
        <v>3.40041067761807</v>
      </c>
      <c r="H73" s="30">
        <v>3.62217659137577</v>
      </c>
      <c r="I73" s="30">
        <v>1.12525667351129</v>
      </c>
      <c r="J73" s="31">
        <v>42.1409993155373</v>
      </c>
      <c r="K73" s="29">
        <v>0</v>
      </c>
      <c r="L73" s="30">
        <v>0</v>
      </c>
      <c r="M73" s="30">
        <v>0</v>
      </c>
      <c r="N73" s="30">
        <v>0</v>
      </c>
      <c r="O73" s="30">
        <v>0</v>
      </c>
      <c r="P73" s="30">
        <v>0</v>
      </c>
      <c r="Q73" s="30">
        <v>0</v>
      </c>
      <c r="R73" s="30">
        <v>0</v>
      </c>
      <c r="S73" s="31">
        <v>0</v>
      </c>
    </row>
    <row r="74" spans="1:19" ht="12.75">
      <c r="A74" s="14">
        <v>78</v>
      </c>
      <c r="B74" s="29">
        <v>4.60780287474333</v>
      </c>
      <c r="C74" s="30">
        <v>5.59616700889801</v>
      </c>
      <c r="D74" s="30">
        <v>10.9486652977413</v>
      </c>
      <c r="E74" s="30">
        <v>4.53388090349076</v>
      </c>
      <c r="F74" s="30">
        <v>9.59890485968515</v>
      </c>
      <c r="G74" s="30">
        <v>5.22655715263518</v>
      </c>
      <c r="H74" s="30">
        <v>4.43805612594114</v>
      </c>
      <c r="I74" s="30">
        <v>1.44832306639288</v>
      </c>
      <c r="J74" s="31">
        <v>46.3983572895277</v>
      </c>
      <c r="K74" s="29">
        <v>1</v>
      </c>
      <c r="L74" s="30">
        <v>0</v>
      </c>
      <c r="M74" s="30">
        <v>1</v>
      </c>
      <c r="N74" s="30">
        <v>0</v>
      </c>
      <c r="O74" s="30">
        <v>1</v>
      </c>
      <c r="P74" s="30">
        <v>1</v>
      </c>
      <c r="Q74" s="30">
        <v>0</v>
      </c>
      <c r="R74" s="30">
        <v>1</v>
      </c>
      <c r="S74" s="31">
        <v>5</v>
      </c>
    </row>
    <row r="75" spans="1:19" ht="12.75">
      <c r="A75" s="14">
        <v>79</v>
      </c>
      <c r="B75" s="29">
        <v>3.47433264887064</v>
      </c>
      <c r="C75" s="30">
        <v>4.3668720054757</v>
      </c>
      <c r="D75" s="30">
        <v>7.32101300479124</v>
      </c>
      <c r="E75" s="30">
        <v>5.35523613963039</v>
      </c>
      <c r="F75" s="30">
        <v>5.82067077344285</v>
      </c>
      <c r="G75" s="30">
        <v>7.09377138945927</v>
      </c>
      <c r="H75" s="30">
        <v>4.46543463381246</v>
      </c>
      <c r="I75" s="30">
        <v>1.70294318959617</v>
      </c>
      <c r="J75" s="31">
        <v>39.6002737850787</v>
      </c>
      <c r="K75" s="29">
        <v>1</v>
      </c>
      <c r="L75" s="30">
        <v>0</v>
      </c>
      <c r="M75" s="30">
        <v>0</v>
      </c>
      <c r="N75" s="30">
        <v>0</v>
      </c>
      <c r="O75" s="30">
        <v>3</v>
      </c>
      <c r="P75" s="30">
        <v>1</v>
      </c>
      <c r="Q75" s="30">
        <v>0</v>
      </c>
      <c r="R75" s="30">
        <v>0</v>
      </c>
      <c r="S75" s="31">
        <v>5</v>
      </c>
    </row>
    <row r="76" spans="1:19" ht="12.75">
      <c r="A76" s="14">
        <v>80</v>
      </c>
      <c r="B76" s="29">
        <v>3.7864476386037</v>
      </c>
      <c r="C76" s="30">
        <v>4.0848733744011</v>
      </c>
      <c r="D76" s="30">
        <v>5.44010951403148</v>
      </c>
      <c r="E76" s="30">
        <v>3.73716632443532</v>
      </c>
      <c r="F76" s="30">
        <v>5.45927446954141</v>
      </c>
      <c r="G76" s="30">
        <v>2.88569472963723</v>
      </c>
      <c r="H76" s="30">
        <v>6.32991101984942</v>
      </c>
      <c r="I76" s="30">
        <v>0.449007529089665</v>
      </c>
      <c r="J76" s="31">
        <v>32.1724845995893</v>
      </c>
      <c r="K76" s="29">
        <v>0</v>
      </c>
      <c r="L76" s="30">
        <v>0</v>
      </c>
      <c r="M76" s="30">
        <v>0</v>
      </c>
      <c r="N76" s="30">
        <v>1</v>
      </c>
      <c r="O76" s="30">
        <v>1</v>
      </c>
      <c r="P76" s="30">
        <v>0</v>
      </c>
      <c r="Q76" s="30">
        <v>1</v>
      </c>
      <c r="R76" s="30">
        <v>0</v>
      </c>
      <c r="S76" s="31">
        <v>3</v>
      </c>
    </row>
    <row r="77" spans="1:19" ht="12.75">
      <c r="A77" s="14">
        <v>81</v>
      </c>
      <c r="B77" s="29">
        <v>3.8466803559206</v>
      </c>
      <c r="C77" s="30">
        <v>6.21218343600274</v>
      </c>
      <c r="D77" s="30">
        <v>5.23203285420944</v>
      </c>
      <c r="E77" s="30">
        <v>2.98699520876112</v>
      </c>
      <c r="F77" s="30">
        <v>7.47433264887064</v>
      </c>
      <c r="G77" s="30">
        <v>4.2135523613963</v>
      </c>
      <c r="H77" s="30">
        <v>2.78713210130048</v>
      </c>
      <c r="I77" s="30">
        <v>0.328542094455852</v>
      </c>
      <c r="J77" s="31">
        <v>33.0814510609172</v>
      </c>
      <c r="K77" s="29">
        <v>0</v>
      </c>
      <c r="L77" s="30">
        <v>0</v>
      </c>
      <c r="M77" s="30">
        <v>0</v>
      </c>
      <c r="N77" s="30">
        <v>0</v>
      </c>
      <c r="O77" s="30">
        <v>0</v>
      </c>
      <c r="P77" s="30">
        <v>0</v>
      </c>
      <c r="Q77" s="30">
        <v>0</v>
      </c>
      <c r="R77" s="30">
        <v>0</v>
      </c>
      <c r="S77" s="31">
        <v>0</v>
      </c>
    </row>
    <row r="78" spans="1:19" ht="12.75">
      <c r="A78" s="14">
        <v>82</v>
      </c>
      <c r="B78" s="29">
        <v>0.7419575633128</v>
      </c>
      <c r="C78" s="30">
        <v>5.10335386721424</v>
      </c>
      <c r="D78" s="30">
        <v>7.80835044490075</v>
      </c>
      <c r="E78" s="30">
        <v>2.56810403832991</v>
      </c>
      <c r="F78" s="30">
        <v>5.36618754277892</v>
      </c>
      <c r="G78" s="30">
        <v>5.927446954141</v>
      </c>
      <c r="H78" s="30">
        <v>4.95824777549623</v>
      </c>
      <c r="I78" s="30">
        <v>0</v>
      </c>
      <c r="J78" s="31">
        <v>32.4736481861738</v>
      </c>
      <c r="K78" s="29">
        <v>0</v>
      </c>
      <c r="L78" s="30">
        <v>0</v>
      </c>
      <c r="M78" s="30">
        <v>2</v>
      </c>
      <c r="N78" s="30">
        <v>0</v>
      </c>
      <c r="O78" s="30">
        <v>1</v>
      </c>
      <c r="P78" s="30">
        <v>0</v>
      </c>
      <c r="Q78" s="30">
        <v>0</v>
      </c>
      <c r="R78" s="30">
        <v>0</v>
      </c>
      <c r="S78" s="31">
        <v>3</v>
      </c>
    </row>
    <row r="79" spans="1:19" ht="12.75">
      <c r="A79" s="14">
        <v>83</v>
      </c>
      <c r="B79" s="29">
        <v>1.43463381245722</v>
      </c>
      <c r="C79" s="30">
        <v>1.18822724161533</v>
      </c>
      <c r="D79" s="30">
        <v>4.85968514715948</v>
      </c>
      <c r="E79" s="30">
        <v>3.51266255989049</v>
      </c>
      <c r="F79" s="30">
        <v>4.61054072553046</v>
      </c>
      <c r="G79" s="30">
        <v>3.3429158110883</v>
      </c>
      <c r="H79" s="30">
        <v>4.50924024640657</v>
      </c>
      <c r="I79" s="30">
        <v>0.421629021218344</v>
      </c>
      <c r="J79" s="31">
        <v>23.8795345653662</v>
      </c>
      <c r="K79" s="29">
        <v>0</v>
      </c>
      <c r="L79" s="30">
        <v>1</v>
      </c>
      <c r="M79" s="30">
        <v>1</v>
      </c>
      <c r="N79" s="30">
        <v>1</v>
      </c>
      <c r="O79" s="30">
        <v>0</v>
      </c>
      <c r="P79" s="30">
        <v>0</v>
      </c>
      <c r="Q79" s="30">
        <v>0</v>
      </c>
      <c r="R79" s="30">
        <v>0</v>
      </c>
      <c r="S79" s="31">
        <v>3</v>
      </c>
    </row>
    <row r="80" spans="1:19" ht="12.75">
      <c r="A80" s="14">
        <v>84</v>
      </c>
      <c r="B80" s="29">
        <v>2.81177275838467</v>
      </c>
      <c r="C80" s="30">
        <v>2.4394250513347</v>
      </c>
      <c r="D80" s="30">
        <v>2.91307323750856</v>
      </c>
      <c r="E80" s="30">
        <v>1.68377823408624</v>
      </c>
      <c r="F80" s="30">
        <v>4.09582477754962</v>
      </c>
      <c r="G80" s="30">
        <v>2.75427789185489</v>
      </c>
      <c r="H80" s="30">
        <v>2.40383299110198</v>
      </c>
      <c r="I80" s="30">
        <v>0.498288843258042</v>
      </c>
      <c r="J80" s="31">
        <v>19.6002737850787</v>
      </c>
      <c r="K80" s="29">
        <v>1</v>
      </c>
      <c r="L80" s="30">
        <v>0</v>
      </c>
      <c r="M80" s="30">
        <v>1</v>
      </c>
      <c r="N80" s="30">
        <v>0</v>
      </c>
      <c r="O80" s="30">
        <v>0</v>
      </c>
      <c r="P80" s="30">
        <v>1</v>
      </c>
      <c r="Q80" s="30">
        <v>0</v>
      </c>
      <c r="R80" s="30">
        <v>0</v>
      </c>
      <c r="S80" s="31">
        <v>3</v>
      </c>
    </row>
    <row r="81" spans="1:19" ht="12.75">
      <c r="A81" s="14">
        <v>85</v>
      </c>
      <c r="B81" s="29">
        <v>1.51950718685832</v>
      </c>
      <c r="C81" s="30">
        <v>2.46680355920602</v>
      </c>
      <c r="D81" s="30">
        <v>3.63586584531143</v>
      </c>
      <c r="E81" s="30">
        <v>2.51334702258727</v>
      </c>
      <c r="F81" s="30">
        <v>5.1006160164271</v>
      </c>
      <c r="G81" s="30">
        <v>3.35934291581109</v>
      </c>
      <c r="H81" s="30">
        <v>2.33812457221081</v>
      </c>
      <c r="I81" s="30">
        <v>0.498288843258042</v>
      </c>
      <c r="J81" s="31">
        <v>21.4318959616701</v>
      </c>
      <c r="K81" s="29">
        <v>0</v>
      </c>
      <c r="L81" s="30">
        <v>0</v>
      </c>
      <c r="M81" s="30">
        <v>0</v>
      </c>
      <c r="N81" s="30">
        <v>0</v>
      </c>
      <c r="O81" s="30">
        <v>0</v>
      </c>
      <c r="P81" s="30">
        <v>0</v>
      </c>
      <c r="Q81" s="30">
        <v>0</v>
      </c>
      <c r="R81" s="30">
        <v>0</v>
      </c>
      <c r="S81" s="31">
        <v>0</v>
      </c>
    </row>
    <row r="82" spans="1:19" ht="12.75">
      <c r="A82" s="14">
        <v>86</v>
      </c>
      <c r="B82" s="29">
        <v>1.50855578370979</v>
      </c>
      <c r="C82" s="30">
        <v>2.06707734428474</v>
      </c>
      <c r="D82" s="30">
        <v>3.23887748117728</v>
      </c>
      <c r="E82" s="30">
        <v>2.11909650924025</v>
      </c>
      <c r="F82" s="30">
        <v>6.02327173169062</v>
      </c>
      <c r="G82" s="30">
        <v>5.1088295687885</v>
      </c>
      <c r="H82" s="30">
        <v>2.22313483915127</v>
      </c>
      <c r="I82" s="30">
        <v>0</v>
      </c>
      <c r="J82" s="31">
        <v>22.2888432580424</v>
      </c>
      <c r="K82" s="29">
        <v>0</v>
      </c>
      <c r="L82" s="30">
        <v>0</v>
      </c>
      <c r="M82" s="30">
        <v>0</v>
      </c>
      <c r="N82" s="30">
        <v>0</v>
      </c>
      <c r="O82" s="30">
        <v>0</v>
      </c>
      <c r="P82" s="30">
        <v>1</v>
      </c>
      <c r="Q82" s="30">
        <v>0</v>
      </c>
      <c r="R82" s="30">
        <v>0</v>
      </c>
      <c r="S82" s="31">
        <v>1</v>
      </c>
    </row>
    <row r="83" spans="1:19" ht="12.75">
      <c r="A83" s="14">
        <v>87</v>
      </c>
      <c r="B83" s="29">
        <v>1.63175906913073</v>
      </c>
      <c r="C83" s="30">
        <v>2.24777549623546</v>
      </c>
      <c r="D83" s="30">
        <v>2.62286105407255</v>
      </c>
      <c r="E83" s="30">
        <v>1.30047912388775</v>
      </c>
      <c r="F83" s="30">
        <v>3.61670088980151</v>
      </c>
      <c r="G83" s="30">
        <v>3.67693360711841</v>
      </c>
      <c r="H83" s="30">
        <v>4.6735112936345</v>
      </c>
      <c r="I83" s="30">
        <v>0.147843942505133</v>
      </c>
      <c r="J83" s="31">
        <v>19.917864476386</v>
      </c>
      <c r="K83" s="29">
        <v>1</v>
      </c>
      <c r="L83" s="30">
        <v>0</v>
      </c>
      <c r="M83" s="30">
        <v>0</v>
      </c>
      <c r="N83" s="30">
        <v>0</v>
      </c>
      <c r="O83" s="30">
        <v>1</v>
      </c>
      <c r="P83" s="30">
        <v>0</v>
      </c>
      <c r="Q83" s="30">
        <v>0</v>
      </c>
      <c r="R83" s="30">
        <v>0</v>
      </c>
      <c r="S83" s="31">
        <v>2</v>
      </c>
    </row>
    <row r="84" spans="1:19" ht="12.75">
      <c r="A84" s="14">
        <v>88</v>
      </c>
      <c r="B84" s="29">
        <v>0.958247775496236</v>
      </c>
      <c r="C84" s="30">
        <v>2.23134839151266</v>
      </c>
      <c r="D84" s="30">
        <v>2.02053388090349</v>
      </c>
      <c r="E84" s="30">
        <v>1.30047912388775</v>
      </c>
      <c r="F84" s="30">
        <v>0.971937029431896</v>
      </c>
      <c r="G84" s="30">
        <v>2.89390828199863</v>
      </c>
      <c r="H84" s="30">
        <v>2.08898015058179</v>
      </c>
      <c r="I84" s="30">
        <v>0.0164271047227926</v>
      </c>
      <c r="J84" s="31">
        <v>12.4818617385352</v>
      </c>
      <c r="K84" s="29">
        <v>0</v>
      </c>
      <c r="L84" s="30">
        <v>1</v>
      </c>
      <c r="M84" s="30">
        <v>0</v>
      </c>
      <c r="N84" s="30">
        <v>0</v>
      </c>
      <c r="O84" s="30">
        <v>0</v>
      </c>
      <c r="P84" s="30">
        <v>0</v>
      </c>
      <c r="Q84" s="30">
        <v>1</v>
      </c>
      <c r="R84" s="30">
        <v>0</v>
      </c>
      <c r="S84" s="31">
        <v>2</v>
      </c>
    </row>
    <row r="85" spans="1:19" ht="12.75">
      <c r="A85" s="14">
        <v>89</v>
      </c>
      <c r="B85" s="29">
        <v>1.54688569472964</v>
      </c>
      <c r="C85" s="30">
        <v>1.90828199863107</v>
      </c>
      <c r="D85" s="30">
        <v>1.18275154004107</v>
      </c>
      <c r="E85" s="30">
        <v>0.54757015742642</v>
      </c>
      <c r="F85" s="30">
        <v>1.25941136208077</v>
      </c>
      <c r="G85" s="30">
        <v>0.810403832991102</v>
      </c>
      <c r="H85" s="30">
        <v>3.43326488706366</v>
      </c>
      <c r="I85" s="30">
        <v>0</v>
      </c>
      <c r="J85" s="31">
        <v>10.6885694729637</v>
      </c>
      <c r="K85" s="29">
        <v>0</v>
      </c>
      <c r="L85" s="30">
        <v>0</v>
      </c>
      <c r="M85" s="30">
        <v>1</v>
      </c>
      <c r="N85" s="30">
        <v>0</v>
      </c>
      <c r="O85" s="30">
        <v>1</v>
      </c>
      <c r="P85" s="30">
        <v>0</v>
      </c>
      <c r="Q85" s="30">
        <v>0</v>
      </c>
      <c r="R85" s="30">
        <v>0</v>
      </c>
      <c r="S85" s="31">
        <v>2</v>
      </c>
    </row>
    <row r="86" spans="1:19" ht="12.75">
      <c r="A86" s="14">
        <v>90</v>
      </c>
      <c r="B86" s="29">
        <v>0.33949349760438</v>
      </c>
      <c r="C86" s="30">
        <v>1.51950718685832</v>
      </c>
      <c r="D86" s="30">
        <v>2.84188911704312</v>
      </c>
      <c r="E86" s="30">
        <v>0.919917864476386</v>
      </c>
      <c r="F86" s="30">
        <v>0.251882272416153</v>
      </c>
      <c r="G86" s="30">
        <v>0.856947296372348</v>
      </c>
      <c r="H86" s="30">
        <v>1.42368240930869</v>
      </c>
      <c r="I86" s="30">
        <v>0</v>
      </c>
      <c r="J86" s="31">
        <v>8.1533196440794</v>
      </c>
      <c r="K86" s="29">
        <v>1</v>
      </c>
      <c r="L86" s="30">
        <v>1</v>
      </c>
      <c r="M86" s="30">
        <v>0</v>
      </c>
      <c r="N86" s="30">
        <v>1</v>
      </c>
      <c r="O86" s="30">
        <v>0</v>
      </c>
      <c r="P86" s="30">
        <v>0</v>
      </c>
      <c r="Q86" s="30">
        <v>0</v>
      </c>
      <c r="R86" s="30">
        <v>0</v>
      </c>
      <c r="S86" s="31">
        <v>3</v>
      </c>
    </row>
    <row r="87" spans="1:19" ht="12.75">
      <c r="A87" s="14">
        <v>91</v>
      </c>
      <c r="B87" s="29">
        <v>1.95208761122519</v>
      </c>
      <c r="C87" s="30">
        <v>0.553045859000684</v>
      </c>
      <c r="D87" s="30">
        <v>0.613278576317591</v>
      </c>
      <c r="E87" s="30">
        <v>1.77138945927447</v>
      </c>
      <c r="F87" s="30">
        <v>0.681724845995893</v>
      </c>
      <c r="G87" s="30">
        <v>0</v>
      </c>
      <c r="H87" s="30">
        <v>0.607802874743326</v>
      </c>
      <c r="I87" s="30">
        <v>0</v>
      </c>
      <c r="J87" s="31">
        <v>6.17932922655715</v>
      </c>
      <c r="K87" s="29">
        <v>0</v>
      </c>
      <c r="L87" s="30">
        <v>1</v>
      </c>
      <c r="M87" s="30">
        <v>0</v>
      </c>
      <c r="N87" s="30">
        <v>1</v>
      </c>
      <c r="O87" s="30">
        <v>0</v>
      </c>
      <c r="P87" s="30">
        <v>0</v>
      </c>
      <c r="Q87" s="30">
        <v>0</v>
      </c>
      <c r="R87" s="30">
        <v>0</v>
      </c>
      <c r="S87" s="31">
        <v>2</v>
      </c>
    </row>
    <row r="88" spans="1:19" ht="12.75">
      <c r="A88" s="14">
        <v>92</v>
      </c>
      <c r="B88" s="29">
        <v>0</v>
      </c>
      <c r="C88" s="30">
        <v>1.52498288843258</v>
      </c>
      <c r="D88" s="30">
        <v>0.473648186173854</v>
      </c>
      <c r="E88" s="30">
        <v>0</v>
      </c>
      <c r="F88" s="30">
        <v>1.6208076659822</v>
      </c>
      <c r="G88" s="30">
        <v>0.681724845995893</v>
      </c>
      <c r="H88" s="30">
        <v>0</v>
      </c>
      <c r="I88" s="30">
        <v>0</v>
      </c>
      <c r="J88" s="31">
        <v>4.30116358658453</v>
      </c>
      <c r="K88" s="29">
        <v>0</v>
      </c>
      <c r="L88" s="30">
        <v>0</v>
      </c>
      <c r="M88" s="30">
        <v>0</v>
      </c>
      <c r="N88" s="30">
        <v>0</v>
      </c>
      <c r="O88" s="30">
        <v>0</v>
      </c>
      <c r="P88" s="30">
        <v>0</v>
      </c>
      <c r="Q88" s="30">
        <v>0</v>
      </c>
      <c r="R88" s="30">
        <v>0</v>
      </c>
      <c r="S88" s="31">
        <v>0</v>
      </c>
    </row>
    <row r="89" spans="1:19" ht="12.75">
      <c r="A89" s="14">
        <v>93</v>
      </c>
      <c r="B89" s="29">
        <v>0</v>
      </c>
      <c r="C89" s="30">
        <v>0</v>
      </c>
      <c r="D89" s="30">
        <v>1.52498288843258</v>
      </c>
      <c r="E89" s="30">
        <v>0.407939767282683</v>
      </c>
      <c r="F89" s="30">
        <v>1.31143052703628</v>
      </c>
      <c r="G89" s="30">
        <v>1.6208076659822</v>
      </c>
      <c r="H89" s="30">
        <v>0.271047227926078</v>
      </c>
      <c r="I89" s="30">
        <v>0</v>
      </c>
      <c r="J89" s="31">
        <v>5.13620807665982</v>
      </c>
      <c r="K89" s="29">
        <v>0</v>
      </c>
      <c r="L89" s="30">
        <v>0</v>
      </c>
      <c r="M89" s="30">
        <v>0</v>
      </c>
      <c r="N89" s="30">
        <v>0</v>
      </c>
      <c r="O89" s="30">
        <v>0</v>
      </c>
      <c r="P89" s="30">
        <v>0</v>
      </c>
      <c r="Q89" s="30">
        <v>0</v>
      </c>
      <c r="R89" s="30">
        <v>0</v>
      </c>
      <c r="S89" s="31">
        <v>0</v>
      </c>
    </row>
    <row r="90" spans="1:19" ht="12.75">
      <c r="A90" s="14">
        <v>94</v>
      </c>
      <c r="B90" s="29">
        <v>0.0876112251882272</v>
      </c>
      <c r="C90" s="30">
        <v>0</v>
      </c>
      <c r="D90" s="30">
        <v>0</v>
      </c>
      <c r="E90" s="30">
        <v>0.761122518822724</v>
      </c>
      <c r="F90" s="30">
        <v>1.29774127310062</v>
      </c>
      <c r="G90" s="30">
        <v>2.0643394934976</v>
      </c>
      <c r="H90" s="30">
        <v>1.12799452429843</v>
      </c>
      <c r="I90" s="30">
        <v>0</v>
      </c>
      <c r="J90" s="31">
        <v>5.3388090349076</v>
      </c>
      <c r="K90" s="29">
        <v>0</v>
      </c>
      <c r="L90" s="30">
        <v>0</v>
      </c>
      <c r="M90" s="30">
        <v>0</v>
      </c>
      <c r="N90" s="30">
        <v>0</v>
      </c>
      <c r="O90" s="30">
        <v>0</v>
      </c>
      <c r="P90" s="30">
        <v>0</v>
      </c>
      <c r="Q90" s="30">
        <v>1</v>
      </c>
      <c r="R90" s="30">
        <v>0</v>
      </c>
      <c r="S90" s="31">
        <v>1</v>
      </c>
    </row>
    <row r="91" spans="1:19" ht="12.75">
      <c r="A91" s="14">
        <v>95</v>
      </c>
      <c r="B91" s="29">
        <v>1.41820670773443</v>
      </c>
      <c r="C91" s="30">
        <v>0.454483230663929</v>
      </c>
      <c r="D91" s="30">
        <v>0</v>
      </c>
      <c r="E91" s="30">
        <v>0</v>
      </c>
      <c r="F91" s="30">
        <v>1.08418891170431</v>
      </c>
      <c r="G91" s="30">
        <v>1.29774127310062</v>
      </c>
      <c r="H91" s="30">
        <v>0.446269678302532</v>
      </c>
      <c r="I91" s="30">
        <v>0</v>
      </c>
      <c r="J91" s="31">
        <v>4.70088980150582</v>
      </c>
      <c r="K91" s="29">
        <v>0</v>
      </c>
      <c r="L91" s="30">
        <v>0</v>
      </c>
      <c r="M91" s="30">
        <v>0</v>
      </c>
      <c r="N91" s="30">
        <v>0</v>
      </c>
      <c r="O91" s="30">
        <v>0</v>
      </c>
      <c r="P91" s="30">
        <v>0</v>
      </c>
      <c r="Q91" s="30">
        <v>0</v>
      </c>
      <c r="R91" s="30">
        <v>0</v>
      </c>
      <c r="S91" s="31">
        <v>0</v>
      </c>
    </row>
    <row r="92" spans="1:19" ht="12.75">
      <c r="A92" s="14">
        <v>96</v>
      </c>
      <c r="B92" s="29">
        <v>0</v>
      </c>
      <c r="C92" s="30">
        <v>0.0383299110198494</v>
      </c>
      <c r="D92" s="30">
        <v>0</v>
      </c>
      <c r="E92" s="30">
        <v>0.0219028062970568</v>
      </c>
      <c r="F92" s="30">
        <v>0</v>
      </c>
      <c r="G92" s="30">
        <v>1.08418891170431</v>
      </c>
      <c r="H92" s="30">
        <v>0.914442162902122</v>
      </c>
      <c r="I92" s="30">
        <v>0</v>
      </c>
      <c r="J92" s="31">
        <v>2.05886379192334</v>
      </c>
      <c r="K92" s="29">
        <v>0</v>
      </c>
      <c r="L92" s="30">
        <v>0</v>
      </c>
      <c r="M92" s="30">
        <v>0</v>
      </c>
      <c r="N92" s="30">
        <v>0</v>
      </c>
      <c r="O92" s="30">
        <v>0</v>
      </c>
      <c r="P92" s="30">
        <v>0</v>
      </c>
      <c r="Q92" s="30">
        <v>0</v>
      </c>
      <c r="R92" s="30">
        <v>0</v>
      </c>
      <c r="S92" s="31">
        <v>0</v>
      </c>
    </row>
    <row r="93" spans="1:19" ht="12.75">
      <c r="A93" s="14">
        <v>97</v>
      </c>
      <c r="B93" s="29">
        <v>0</v>
      </c>
      <c r="C93" s="30">
        <v>0</v>
      </c>
      <c r="D93" s="30">
        <v>0.0219028062970568</v>
      </c>
      <c r="E93" s="30">
        <v>0.731006160164271</v>
      </c>
      <c r="F93" s="30">
        <v>0.268309377138946</v>
      </c>
      <c r="G93" s="30">
        <v>0</v>
      </c>
      <c r="H93" s="30">
        <v>0.0958247775496236</v>
      </c>
      <c r="I93" s="30">
        <v>0</v>
      </c>
      <c r="J93" s="31">
        <v>1.1170431211499</v>
      </c>
      <c r="K93" s="29">
        <v>0</v>
      </c>
      <c r="L93" s="30">
        <v>0</v>
      </c>
      <c r="M93" s="30">
        <v>0</v>
      </c>
      <c r="N93" s="30">
        <v>0</v>
      </c>
      <c r="O93" s="30">
        <v>0</v>
      </c>
      <c r="P93" s="30">
        <v>0</v>
      </c>
      <c r="Q93" s="30">
        <v>1</v>
      </c>
      <c r="R93" s="30">
        <v>0</v>
      </c>
      <c r="S93" s="31">
        <v>1</v>
      </c>
    </row>
    <row r="94" spans="1:19" ht="12.75">
      <c r="A94" s="14">
        <v>98</v>
      </c>
      <c r="B94" s="29">
        <v>0</v>
      </c>
      <c r="C94" s="30">
        <v>0</v>
      </c>
      <c r="D94" s="30">
        <v>0.731006160164271</v>
      </c>
      <c r="E94" s="30">
        <v>0.167008898015058</v>
      </c>
      <c r="F94" s="30">
        <v>0.731006160164271</v>
      </c>
      <c r="G94" s="30">
        <v>0.268309377138946</v>
      </c>
      <c r="H94" s="30">
        <v>0</v>
      </c>
      <c r="I94" s="30">
        <v>0</v>
      </c>
      <c r="J94" s="31">
        <v>1.89733059548255</v>
      </c>
      <c r="K94" s="29">
        <v>0</v>
      </c>
      <c r="L94" s="30">
        <v>0</v>
      </c>
      <c r="M94" s="30">
        <v>0</v>
      </c>
      <c r="N94" s="30">
        <v>0</v>
      </c>
      <c r="O94" s="30">
        <v>0</v>
      </c>
      <c r="P94" s="30">
        <v>0</v>
      </c>
      <c r="Q94" s="30">
        <v>0</v>
      </c>
      <c r="R94" s="30">
        <v>0</v>
      </c>
      <c r="S94" s="31">
        <v>0</v>
      </c>
    </row>
    <row r="95" spans="1:19" ht="12.75">
      <c r="A95" s="14">
        <v>99</v>
      </c>
      <c r="B95" s="29">
        <v>0</v>
      </c>
      <c r="C95" s="30">
        <v>0</v>
      </c>
      <c r="D95" s="30">
        <v>0</v>
      </c>
      <c r="E95" s="30">
        <v>0</v>
      </c>
      <c r="F95" s="30">
        <v>0</v>
      </c>
      <c r="G95" s="30">
        <v>0.731006160164271</v>
      </c>
      <c r="H95" s="30">
        <v>0.246406570841889</v>
      </c>
      <c r="I95" s="30">
        <v>0</v>
      </c>
      <c r="J95" s="31">
        <v>0.97741273100616</v>
      </c>
      <c r="K95" s="29">
        <v>0</v>
      </c>
      <c r="L95" s="30">
        <v>0</v>
      </c>
      <c r="M95" s="30">
        <v>0</v>
      </c>
      <c r="N95" s="30">
        <v>0</v>
      </c>
      <c r="O95" s="30">
        <v>0</v>
      </c>
      <c r="P95" s="30">
        <v>0</v>
      </c>
      <c r="Q95" s="30">
        <v>0</v>
      </c>
      <c r="R95" s="30">
        <v>0</v>
      </c>
      <c r="S95" s="31">
        <v>0</v>
      </c>
    </row>
    <row r="96" spans="1:19" ht="12.75">
      <c r="A96" s="14"/>
      <c r="B96" s="29"/>
      <c r="C96" s="30"/>
      <c r="D96" s="30"/>
      <c r="E96" s="30"/>
      <c r="F96" s="30"/>
      <c r="G96" s="30"/>
      <c r="H96" s="30"/>
      <c r="I96" s="30"/>
      <c r="J96" s="31"/>
      <c r="K96" s="29"/>
      <c r="L96" s="30"/>
      <c r="M96" s="30"/>
      <c r="N96" s="30"/>
      <c r="O96" s="30"/>
      <c r="P96" s="30"/>
      <c r="Q96" s="30"/>
      <c r="R96" s="30"/>
      <c r="S96" s="31"/>
    </row>
    <row r="97" spans="1:19" ht="12.75">
      <c r="A97" s="32" t="s">
        <v>57</v>
      </c>
      <c r="B97" s="33">
        <v>226.015058179329</v>
      </c>
      <c r="C97" s="34">
        <v>330.340862422998</v>
      </c>
      <c r="D97" s="34">
        <v>382.069815195072</v>
      </c>
      <c r="E97" s="34">
        <v>247.069130732375</v>
      </c>
      <c r="F97" s="34">
        <v>266.223134839151</v>
      </c>
      <c r="G97" s="34">
        <v>242.193018480493</v>
      </c>
      <c r="H97" s="34">
        <v>178.042436687201</v>
      </c>
      <c r="I97" s="34">
        <v>50.4969199178645</v>
      </c>
      <c r="J97" s="35">
        <v>1922.45037645448</v>
      </c>
      <c r="K97" s="36">
        <v>7</v>
      </c>
      <c r="L97" s="37">
        <v>7</v>
      </c>
      <c r="M97" s="37">
        <v>6</v>
      </c>
      <c r="N97" s="37">
        <v>12</v>
      </c>
      <c r="O97" s="37">
        <v>16</v>
      </c>
      <c r="P97" s="37">
        <v>8</v>
      </c>
      <c r="Q97" s="37">
        <v>7</v>
      </c>
      <c r="R97" s="37">
        <v>1</v>
      </c>
      <c r="S97" s="35">
        <v>64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S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6" width="10.8515625" style="0" customWidth="1"/>
    <col min="7" max="7" width="9.8515625" style="0" customWidth="1"/>
    <col min="8" max="9" width="9.28125" style="0" bestFit="1" customWidth="1"/>
    <col min="10" max="10" width="10.140625" style="0" bestFit="1" customWidth="1"/>
    <col min="11" max="19" width="9.281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1" t="s">
        <v>83</v>
      </c>
      <c r="D3" s="1" t="s">
        <v>82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59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66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0" t="s">
        <v>27</v>
      </c>
      <c r="C14" s="41"/>
      <c r="D14" s="41"/>
      <c r="E14" s="41"/>
      <c r="F14" s="41"/>
      <c r="G14" s="41"/>
      <c r="H14" s="41"/>
      <c r="I14" s="41"/>
      <c r="J14" s="42"/>
      <c r="K14" s="40" t="s">
        <v>28</v>
      </c>
      <c r="L14" s="41"/>
      <c r="M14" s="41"/>
      <c r="N14" s="41"/>
      <c r="O14" s="41"/>
      <c r="P14" s="41"/>
      <c r="Q14" s="41"/>
      <c r="R14" s="41"/>
      <c r="S14" s="42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39</v>
      </c>
      <c r="B16" s="29">
        <v>32589.070057835295</v>
      </c>
      <c r="C16" s="30">
        <v>27000.732179524763</v>
      </c>
      <c r="D16" s="30">
        <v>10472.4193474789</v>
      </c>
      <c r="E16" s="30">
        <v>21471.811078858198</v>
      </c>
      <c r="F16" s="30">
        <v>47174.17257499033</v>
      </c>
      <c r="G16" s="30">
        <v>36182.03069192957</v>
      </c>
      <c r="H16" s="30">
        <v>11930.411719789761</v>
      </c>
      <c r="I16" s="30">
        <v>6658.99869949534</v>
      </c>
      <c r="J16" s="31">
        <v>193479.6463499022</v>
      </c>
      <c r="K16" s="29">
        <v>12095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12095</v>
      </c>
    </row>
    <row r="17" spans="1:19" ht="12.75">
      <c r="A17" s="28" t="s">
        <v>40</v>
      </c>
      <c r="B17" s="29">
        <v>0</v>
      </c>
      <c r="C17" s="30">
        <v>0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1">
        <v>0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28" t="s">
        <v>41</v>
      </c>
      <c r="B18" s="29">
        <v>18210.26816028625</v>
      </c>
      <c r="C18" s="30">
        <v>22646.57758709828</v>
      </c>
      <c r="D18" s="30">
        <v>26498.628771335174</v>
      </c>
      <c r="E18" s="30">
        <v>45086.431473751014</v>
      </c>
      <c r="F18" s="30">
        <v>32038.299241825916</v>
      </c>
      <c r="G18" s="30">
        <v>12887.2666655888</v>
      </c>
      <c r="H18" s="30">
        <v>0</v>
      </c>
      <c r="I18" s="30">
        <v>11949.9356605065</v>
      </c>
      <c r="J18" s="31">
        <v>169317.4075603919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28" t="s">
        <v>42</v>
      </c>
      <c r="B19" s="29">
        <v>57381.85307445049</v>
      </c>
      <c r="C19" s="30">
        <v>25051.532124960908</v>
      </c>
      <c r="D19" s="30">
        <v>27298.19082234978</v>
      </c>
      <c r="E19" s="30">
        <v>56400.51161656058</v>
      </c>
      <c r="F19" s="30">
        <v>76136.90162527609</v>
      </c>
      <c r="G19" s="30">
        <v>76533.7340831292</v>
      </c>
      <c r="H19" s="30">
        <v>55012.3706811892</v>
      </c>
      <c r="I19" s="30">
        <v>20941.316906228618</v>
      </c>
      <c r="J19" s="31">
        <v>394756.41093414446</v>
      </c>
      <c r="K19" s="29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0</v>
      </c>
    </row>
    <row r="20" spans="1:19" ht="12.75">
      <c r="A20" s="28" t="s">
        <v>43</v>
      </c>
      <c r="B20" s="29">
        <v>109629.73906885604</v>
      </c>
      <c r="C20" s="30">
        <v>124292.02051400568</v>
      </c>
      <c r="D20" s="30">
        <v>168324.06534731569</v>
      </c>
      <c r="E20" s="30">
        <v>159962.2574674191</v>
      </c>
      <c r="F20" s="30">
        <v>147964.63866618645</v>
      </c>
      <c r="G20" s="30">
        <v>130325.58323074461</v>
      </c>
      <c r="H20" s="30">
        <v>44460.83825425584</v>
      </c>
      <c r="I20" s="30">
        <v>0</v>
      </c>
      <c r="J20" s="31">
        <v>884959.1425487833</v>
      </c>
      <c r="K20" s="29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0</v>
      </c>
    </row>
    <row r="21" spans="1:19" ht="12.75">
      <c r="A21" s="28" t="s">
        <v>44</v>
      </c>
      <c r="B21" s="29">
        <v>107356.85914697411</v>
      </c>
      <c r="C21" s="30">
        <v>208376.48572299522</v>
      </c>
      <c r="D21" s="30">
        <v>231724.4859032975</v>
      </c>
      <c r="E21" s="30">
        <v>244869.63947283028</v>
      </c>
      <c r="F21" s="30">
        <v>293708.4180760619</v>
      </c>
      <c r="G21" s="30">
        <v>269217.561146052</v>
      </c>
      <c r="H21" s="30">
        <v>193326.36678093698</v>
      </c>
      <c r="I21" s="30">
        <v>68252.57503950453</v>
      </c>
      <c r="J21" s="31">
        <v>1616832.391288653</v>
      </c>
      <c r="K21" s="29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1">
        <v>0</v>
      </c>
    </row>
    <row r="22" spans="1:19" ht="12.75">
      <c r="A22" s="28" t="s">
        <v>45</v>
      </c>
      <c r="B22" s="29">
        <v>190870.06222661358</v>
      </c>
      <c r="C22" s="30">
        <v>181873.9924293678</v>
      </c>
      <c r="D22" s="30">
        <v>229127.40260146413</v>
      </c>
      <c r="E22" s="30">
        <v>185007.74639229302</v>
      </c>
      <c r="F22" s="30">
        <v>235688.5549053148</v>
      </c>
      <c r="G22" s="30">
        <v>239547.79571544813</v>
      </c>
      <c r="H22" s="30">
        <v>138729.4545010445</v>
      </c>
      <c r="I22" s="30">
        <v>59238.054300707336</v>
      </c>
      <c r="J22" s="31">
        <v>1460083.0630722519</v>
      </c>
      <c r="K22" s="29">
        <v>0</v>
      </c>
      <c r="L22" s="30">
        <v>0</v>
      </c>
      <c r="M22" s="30">
        <v>0</v>
      </c>
      <c r="N22" s="30">
        <v>11085</v>
      </c>
      <c r="O22" s="30">
        <v>0</v>
      </c>
      <c r="P22" s="30">
        <v>8679</v>
      </c>
      <c r="Q22" s="30">
        <v>0</v>
      </c>
      <c r="R22" s="30">
        <v>0</v>
      </c>
      <c r="S22" s="31">
        <v>19764</v>
      </c>
    </row>
    <row r="23" spans="1:19" ht="12.75">
      <c r="A23" s="28" t="s">
        <v>46</v>
      </c>
      <c r="B23" s="29">
        <v>354506.21249469236</v>
      </c>
      <c r="C23" s="30">
        <v>501278.9743565257</v>
      </c>
      <c r="D23" s="30">
        <v>557945.6556188917</v>
      </c>
      <c r="E23" s="30">
        <v>358264.0616497959</v>
      </c>
      <c r="F23" s="30">
        <v>313213.3951643333</v>
      </c>
      <c r="G23" s="30">
        <v>304351.4300260054</v>
      </c>
      <c r="H23" s="30">
        <v>183867.87986133492</v>
      </c>
      <c r="I23" s="30">
        <v>74853.17041067756</v>
      </c>
      <c r="J23" s="31">
        <v>2648280.7795822583</v>
      </c>
      <c r="K23" s="29">
        <v>0</v>
      </c>
      <c r="L23" s="30">
        <v>0</v>
      </c>
      <c r="M23" s="30">
        <v>0</v>
      </c>
      <c r="N23" s="30">
        <v>0</v>
      </c>
      <c r="O23" s="30">
        <v>9333</v>
      </c>
      <c r="P23" s="30">
        <v>0</v>
      </c>
      <c r="Q23" s="30">
        <v>10719</v>
      </c>
      <c r="R23" s="30">
        <v>0</v>
      </c>
      <c r="S23" s="31">
        <v>20052</v>
      </c>
    </row>
    <row r="24" spans="1:19" ht="12.75">
      <c r="A24" s="28" t="s">
        <v>47</v>
      </c>
      <c r="B24" s="29">
        <v>421757.5192789959</v>
      </c>
      <c r="C24" s="30">
        <v>693347.017248015</v>
      </c>
      <c r="D24" s="30">
        <v>722597.762461713</v>
      </c>
      <c r="E24" s="30">
        <v>348227.1344741851</v>
      </c>
      <c r="F24" s="30">
        <v>280514.9172508259</v>
      </c>
      <c r="G24" s="30">
        <v>274134.1088881316</v>
      </c>
      <c r="H24" s="30">
        <v>203138.3323307686</v>
      </c>
      <c r="I24" s="30">
        <v>42841.1258494023</v>
      </c>
      <c r="J24" s="31">
        <v>2986557.9177820357</v>
      </c>
      <c r="K24" s="29">
        <v>11999</v>
      </c>
      <c r="L24" s="30">
        <v>0</v>
      </c>
      <c r="M24" s="30">
        <v>0</v>
      </c>
      <c r="N24" s="30">
        <v>11552</v>
      </c>
      <c r="O24" s="30">
        <v>0</v>
      </c>
      <c r="P24" s="30">
        <v>21753</v>
      </c>
      <c r="Q24" s="30">
        <v>0</v>
      </c>
      <c r="R24" s="30">
        <v>0</v>
      </c>
      <c r="S24" s="31">
        <v>45304</v>
      </c>
    </row>
    <row r="25" spans="1:19" ht="12.75">
      <c r="A25" s="28" t="s">
        <v>48</v>
      </c>
      <c r="B25" s="29">
        <v>399463.28338540974</v>
      </c>
      <c r="C25" s="30">
        <v>589608.4621504836</v>
      </c>
      <c r="D25" s="30">
        <v>633087.1471846169</v>
      </c>
      <c r="E25" s="30">
        <v>297428.9852549184</v>
      </c>
      <c r="F25" s="30">
        <v>251018.5450531785</v>
      </c>
      <c r="G25" s="30">
        <v>241349.0300424589</v>
      </c>
      <c r="H25" s="30">
        <v>181065.4874814222</v>
      </c>
      <c r="I25" s="30">
        <v>92052.9256054236</v>
      </c>
      <c r="J25" s="31">
        <v>2685073.8661579113</v>
      </c>
      <c r="K25" s="29">
        <v>0</v>
      </c>
      <c r="L25" s="30">
        <v>0</v>
      </c>
      <c r="M25" s="30">
        <v>0</v>
      </c>
      <c r="N25" s="30">
        <v>0</v>
      </c>
      <c r="O25" s="30">
        <v>9661</v>
      </c>
      <c r="P25" s="30">
        <v>0</v>
      </c>
      <c r="Q25" s="30">
        <v>9545</v>
      </c>
      <c r="R25" s="30">
        <v>0</v>
      </c>
      <c r="S25" s="31">
        <v>19206</v>
      </c>
    </row>
    <row r="26" spans="1:19" ht="12.75">
      <c r="A26" s="28" t="s">
        <v>49</v>
      </c>
      <c r="B26" s="29">
        <v>177022.68261639052</v>
      </c>
      <c r="C26" s="30">
        <v>351470.31384745205</v>
      </c>
      <c r="D26" s="30">
        <v>456987.0788520088</v>
      </c>
      <c r="E26" s="30">
        <v>261330.7114321745</v>
      </c>
      <c r="F26" s="30">
        <v>202568.5166751907</v>
      </c>
      <c r="G26" s="30">
        <v>226351.42585923692</v>
      </c>
      <c r="H26" s="30">
        <v>180997.8553466713</v>
      </c>
      <c r="I26" s="30">
        <v>39984.72330595479</v>
      </c>
      <c r="J26" s="31">
        <v>1896713.307935079</v>
      </c>
      <c r="K26" s="29">
        <v>0</v>
      </c>
      <c r="L26" s="30">
        <v>22316</v>
      </c>
      <c r="M26" s="30">
        <v>0</v>
      </c>
      <c r="N26" s="30">
        <v>37057</v>
      </c>
      <c r="O26" s="30">
        <v>42936</v>
      </c>
      <c r="P26" s="30">
        <v>12977</v>
      </c>
      <c r="Q26" s="30">
        <v>10612</v>
      </c>
      <c r="R26" s="30">
        <v>0</v>
      </c>
      <c r="S26" s="31">
        <v>125898</v>
      </c>
    </row>
    <row r="27" spans="1:19" ht="12.75">
      <c r="A27" s="28" t="s">
        <v>50</v>
      </c>
      <c r="B27" s="29">
        <v>204367.93657757159</v>
      </c>
      <c r="C27" s="30">
        <v>315891.0512117282</v>
      </c>
      <c r="D27" s="30">
        <v>423737.321312745</v>
      </c>
      <c r="E27" s="30">
        <v>302125.9557959273</v>
      </c>
      <c r="F27" s="30">
        <v>329176.9736752125</v>
      </c>
      <c r="G27" s="30">
        <v>245813.2265793475</v>
      </c>
      <c r="H27" s="30">
        <v>212547.21268531983</v>
      </c>
      <c r="I27" s="30">
        <v>70753.17704312125</v>
      </c>
      <c r="J27" s="31">
        <v>2104412.854880973</v>
      </c>
      <c r="K27" s="29">
        <v>18114</v>
      </c>
      <c r="L27" s="30">
        <v>10618</v>
      </c>
      <c r="M27" s="30">
        <v>11296</v>
      </c>
      <c r="N27" s="30">
        <v>32349</v>
      </c>
      <c r="O27" s="30">
        <v>61238</v>
      </c>
      <c r="P27" s="30">
        <v>19796</v>
      </c>
      <c r="Q27" s="30">
        <v>0</v>
      </c>
      <c r="R27" s="30">
        <v>11866</v>
      </c>
      <c r="S27" s="31">
        <v>165277</v>
      </c>
    </row>
    <row r="28" spans="1:19" ht="12.75">
      <c r="A28" s="28" t="s">
        <v>51</v>
      </c>
      <c r="B28" s="29">
        <v>127811.00376769595</v>
      </c>
      <c r="C28" s="30">
        <v>197880.456185064</v>
      </c>
      <c r="D28" s="30">
        <v>271681.7152623675</v>
      </c>
      <c r="E28" s="30">
        <v>146931.3903462601</v>
      </c>
      <c r="F28" s="30">
        <v>285595.737778307</v>
      </c>
      <c r="G28" s="30">
        <v>200796.3977093004</v>
      </c>
      <c r="H28" s="30">
        <v>218591.84725753052</v>
      </c>
      <c r="I28" s="30">
        <v>16706.72210814511</v>
      </c>
      <c r="J28" s="31">
        <v>1465995.270414672</v>
      </c>
      <c r="K28" s="29">
        <v>10402</v>
      </c>
      <c r="L28" s="30">
        <v>11218</v>
      </c>
      <c r="M28" s="30">
        <v>41045</v>
      </c>
      <c r="N28" s="30">
        <v>23689</v>
      </c>
      <c r="O28" s="30">
        <v>17253</v>
      </c>
      <c r="P28" s="30">
        <v>12536</v>
      </c>
      <c r="Q28" s="30">
        <v>9401</v>
      </c>
      <c r="R28" s="30">
        <v>0</v>
      </c>
      <c r="S28" s="31">
        <v>125544</v>
      </c>
    </row>
    <row r="29" spans="1:19" ht="12.75">
      <c r="A29" s="28" t="s">
        <v>52</v>
      </c>
      <c r="B29" s="29">
        <v>75606.73993494298</v>
      </c>
      <c r="C29" s="30">
        <v>113790.65817596331</v>
      </c>
      <c r="D29" s="30">
        <v>136630.8102014033</v>
      </c>
      <c r="E29" s="30">
        <v>87148.83251358542</v>
      </c>
      <c r="F29" s="30">
        <v>179613.1777268123</v>
      </c>
      <c r="G29" s="30">
        <v>172908.58545257594</v>
      </c>
      <c r="H29" s="30">
        <v>160115.87291340588</v>
      </c>
      <c r="I29" s="30">
        <v>6672.950547570159</v>
      </c>
      <c r="J29" s="31">
        <v>932487.62746626</v>
      </c>
      <c r="K29" s="29">
        <v>12191</v>
      </c>
      <c r="L29" s="30">
        <v>10671</v>
      </c>
      <c r="M29" s="30">
        <v>11047</v>
      </c>
      <c r="N29" s="30">
        <v>0</v>
      </c>
      <c r="O29" s="30">
        <v>21516</v>
      </c>
      <c r="P29" s="30">
        <v>11092</v>
      </c>
      <c r="Q29" s="30">
        <v>9746</v>
      </c>
      <c r="R29" s="30">
        <v>0</v>
      </c>
      <c r="S29" s="31">
        <v>76263</v>
      </c>
    </row>
    <row r="30" spans="1:19" ht="12.75">
      <c r="A30" s="28" t="s">
        <v>53</v>
      </c>
      <c r="B30" s="29">
        <v>22267.017111567395</v>
      </c>
      <c r="C30" s="30">
        <v>36884.15321964327</v>
      </c>
      <c r="D30" s="30">
        <v>57223.27488021906</v>
      </c>
      <c r="E30" s="30">
        <v>40036.15865845309</v>
      </c>
      <c r="F30" s="30">
        <v>57074.94461462708</v>
      </c>
      <c r="G30" s="30">
        <v>56960.44561185286</v>
      </c>
      <c r="H30" s="30">
        <v>36884.663977457865</v>
      </c>
      <c r="I30" s="30">
        <v>0</v>
      </c>
      <c r="J30" s="31">
        <v>307330.6580738207</v>
      </c>
      <c r="K30" s="29">
        <v>9626</v>
      </c>
      <c r="L30" s="30">
        <v>19942</v>
      </c>
      <c r="M30" s="30">
        <v>0</v>
      </c>
      <c r="N30" s="30">
        <v>22297</v>
      </c>
      <c r="O30" s="30">
        <v>0</v>
      </c>
      <c r="P30" s="30">
        <v>0</v>
      </c>
      <c r="Q30" s="30">
        <v>12159</v>
      </c>
      <c r="R30" s="30">
        <v>0</v>
      </c>
      <c r="S30" s="31">
        <v>64024</v>
      </c>
    </row>
    <row r="31" spans="1:19" ht="12.75">
      <c r="A31" s="28" t="s">
        <v>54</v>
      </c>
      <c r="B31" s="29">
        <v>13483.3921971253</v>
      </c>
      <c r="C31" s="30">
        <v>4664.722792607803</v>
      </c>
      <c r="D31" s="30">
        <v>6667.008898015058</v>
      </c>
      <c r="E31" s="30">
        <v>8084.134154688569</v>
      </c>
      <c r="F31" s="30">
        <v>19626.08362862767</v>
      </c>
      <c r="G31" s="30">
        <v>34463.14735868052</v>
      </c>
      <c r="H31" s="30">
        <v>17751.000281428827</v>
      </c>
      <c r="I31" s="30">
        <v>0</v>
      </c>
      <c r="J31" s="31">
        <v>104739.48931117367</v>
      </c>
      <c r="K31" s="29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10598</v>
      </c>
      <c r="R31" s="30">
        <v>0</v>
      </c>
      <c r="S31" s="31">
        <v>10598</v>
      </c>
    </row>
    <row r="32" spans="1:19" ht="12.75">
      <c r="A32" s="32" t="s">
        <v>57</v>
      </c>
      <c r="B32" s="33">
        <v>2312323.63909941</v>
      </c>
      <c r="C32" s="34">
        <v>3394057.14974544</v>
      </c>
      <c r="D32" s="34">
        <v>3960002.96746522</v>
      </c>
      <c r="E32" s="34">
        <v>2562375.7617817</v>
      </c>
      <c r="F32" s="34">
        <v>2751113.27665677</v>
      </c>
      <c r="G32" s="34">
        <v>2521821.76906048</v>
      </c>
      <c r="H32" s="34">
        <v>1838419.59407256</v>
      </c>
      <c r="I32" s="34">
        <v>510905.675476737</v>
      </c>
      <c r="J32" s="35">
        <v>19851019.8333583</v>
      </c>
      <c r="K32" s="36">
        <v>74427</v>
      </c>
      <c r="L32" s="37">
        <v>74765</v>
      </c>
      <c r="M32" s="37">
        <v>63388</v>
      </c>
      <c r="N32" s="37">
        <v>138029</v>
      </c>
      <c r="O32" s="37">
        <v>161937</v>
      </c>
      <c r="P32" s="37">
        <v>86833</v>
      </c>
      <c r="Q32" s="37">
        <v>72780</v>
      </c>
      <c r="R32" s="37">
        <v>11866</v>
      </c>
      <c r="S32" s="35">
        <v>684025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S9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6" width="10.8515625" style="0" customWidth="1"/>
    <col min="7" max="7" width="9.8515625" style="0" customWidth="1"/>
    <col min="8" max="9" width="9.28125" style="0" bestFit="1" customWidth="1"/>
    <col min="10" max="10" width="10.140625" style="0" bestFit="1" customWidth="1"/>
    <col min="11" max="19" width="9.281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1" t="s">
        <v>83</v>
      </c>
      <c r="D3" s="1" t="s">
        <v>82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59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66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0" t="s">
        <v>27</v>
      </c>
      <c r="C14" s="41"/>
      <c r="D14" s="41"/>
      <c r="E14" s="41"/>
      <c r="F14" s="41"/>
      <c r="G14" s="41"/>
      <c r="H14" s="41"/>
      <c r="I14" s="41"/>
      <c r="J14" s="42"/>
      <c r="K14" s="40" t="s">
        <v>28</v>
      </c>
      <c r="L14" s="41"/>
      <c r="M14" s="41"/>
      <c r="N14" s="41"/>
      <c r="O14" s="41"/>
      <c r="P14" s="41"/>
      <c r="Q14" s="41"/>
      <c r="R14" s="41"/>
      <c r="S14" s="42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20</v>
      </c>
      <c r="B16" s="29">
        <v>12037.3985564718</v>
      </c>
      <c r="C16" s="30">
        <v>6351.81108829569</v>
      </c>
      <c r="D16" s="30">
        <v>10472.4193474789</v>
      </c>
      <c r="E16" s="30">
        <v>10565.0001842784</v>
      </c>
      <c r="F16" s="30">
        <v>28237.7768508015</v>
      </c>
      <c r="G16" s="30">
        <v>16702.2600491569</v>
      </c>
      <c r="H16" s="30">
        <v>4102.42687574947</v>
      </c>
      <c r="I16" s="30">
        <v>2266.88654539346</v>
      </c>
      <c r="J16" s="31">
        <v>90735.9794976261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14">
        <v>21</v>
      </c>
      <c r="B17" s="29">
        <v>13186.7762241561</v>
      </c>
      <c r="C17" s="30">
        <v>12243.4672924611</v>
      </c>
      <c r="D17" s="30">
        <v>0</v>
      </c>
      <c r="E17" s="30">
        <v>10906.8108945798</v>
      </c>
      <c r="F17" s="30">
        <v>12001.3383713806</v>
      </c>
      <c r="G17" s="30">
        <v>14375.055835563</v>
      </c>
      <c r="H17" s="30">
        <v>7827.98484404029</v>
      </c>
      <c r="I17" s="30">
        <v>1755.18392490466</v>
      </c>
      <c r="J17" s="31">
        <v>72296.6173870856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14">
        <v>22</v>
      </c>
      <c r="B18" s="29">
        <v>7099.98083504449</v>
      </c>
      <c r="C18" s="30">
        <v>8405.45379876797</v>
      </c>
      <c r="D18" s="30">
        <v>0</v>
      </c>
      <c r="E18" s="30">
        <v>0</v>
      </c>
      <c r="F18" s="30">
        <v>6935.05735280823</v>
      </c>
      <c r="G18" s="30">
        <v>5104.71480720967</v>
      </c>
      <c r="H18" s="30">
        <v>0</v>
      </c>
      <c r="I18" s="30">
        <v>2636.92822919722</v>
      </c>
      <c r="J18" s="31">
        <v>30182.1350230276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14">
        <v>23</v>
      </c>
      <c r="B19" s="29">
        <v>264.914442162902</v>
      </c>
      <c r="C19" s="30">
        <v>0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1">
        <v>264.914442162902</v>
      </c>
      <c r="K19" s="29">
        <v>12095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12095</v>
      </c>
    </row>
    <row r="20" spans="1:19" ht="12.75">
      <c r="A20" s="14">
        <v>24</v>
      </c>
      <c r="B20" s="29">
        <v>0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1">
        <v>0</v>
      </c>
      <c r="K20" s="29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0</v>
      </c>
    </row>
    <row r="21" spans="1:19" ht="12.75">
      <c r="A21" s="14">
        <v>25</v>
      </c>
      <c r="B21" s="29">
        <v>0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1">
        <v>0</v>
      </c>
      <c r="K21" s="29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1">
        <v>0</v>
      </c>
    </row>
    <row r="22" spans="1:19" ht="12.75">
      <c r="A22" s="14">
        <v>26</v>
      </c>
      <c r="B22" s="29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1">
        <v>0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0</v>
      </c>
    </row>
    <row r="23" spans="1:19" ht="12.75">
      <c r="A23" s="14">
        <v>27</v>
      </c>
      <c r="B23" s="29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1">
        <v>0</v>
      </c>
      <c r="K23" s="29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1">
        <v>0</v>
      </c>
    </row>
    <row r="24" spans="1:19" ht="12.75">
      <c r="A24" s="14">
        <v>28</v>
      </c>
      <c r="B24" s="29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1">
        <v>0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29</v>
      </c>
      <c r="B25" s="29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1">
        <v>0</v>
      </c>
      <c r="K25" s="29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1">
        <v>0</v>
      </c>
    </row>
    <row r="26" spans="1:19" ht="12.75">
      <c r="A26" s="14">
        <v>30</v>
      </c>
      <c r="B26" s="29">
        <v>0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4397.48665297741</v>
      </c>
      <c r="J26" s="31">
        <v>4397.48665297741</v>
      </c>
      <c r="K26" s="29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0</v>
      </c>
    </row>
    <row r="27" spans="1:19" ht="12.75">
      <c r="A27" s="14">
        <v>31</v>
      </c>
      <c r="B27" s="29">
        <v>9276.59137577002</v>
      </c>
      <c r="C27" s="30">
        <v>2395.04722792608</v>
      </c>
      <c r="D27" s="30">
        <v>948.150581793292</v>
      </c>
      <c r="E27" s="30">
        <v>0</v>
      </c>
      <c r="F27" s="30">
        <v>0</v>
      </c>
      <c r="G27" s="30">
        <v>0</v>
      </c>
      <c r="H27" s="30">
        <v>0</v>
      </c>
      <c r="I27" s="30">
        <v>1118.98151950719</v>
      </c>
      <c r="J27" s="31">
        <v>13738.7707049966</v>
      </c>
      <c r="K27" s="29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1">
        <v>0</v>
      </c>
    </row>
    <row r="28" spans="1:19" ht="12.75">
      <c r="A28" s="14">
        <v>32</v>
      </c>
      <c r="B28" s="29">
        <v>0</v>
      </c>
      <c r="C28" s="30">
        <v>14481.2976205566</v>
      </c>
      <c r="D28" s="30">
        <v>9875.89724609392</v>
      </c>
      <c r="E28" s="30">
        <v>4443.24106776181</v>
      </c>
      <c r="F28" s="30">
        <v>0</v>
      </c>
      <c r="G28" s="30">
        <v>0</v>
      </c>
      <c r="H28" s="30">
        <v>0</v>
      </c>
      <c r="I28" s="30">
        <v>0</v>
      </c>
      <c r="J28" s="31">
        <v>28800.4359344123</v>
      </c>
      <c r="K28" s="29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1">
        <v>0</v>
      </c>
    </row>
    <row r="29" spans="1:19" ht="12.75">
      <c r="A29" s="14">
        <v>33</v>
      </c>
      <c r="B29" s="29">
        <v>3614.64224286905</v>
      </c>
      <c r="C29" s="30">
        <v>2126.2188325022</v>
      </c>
      <c r="D29" s="30">
        <v>13516.0945838117</v>
      </c>
      <c r="E29" s="30">
        <v>17916.6494234718</v>
      </c>
      <c r="F29" s="30">
        <v>7392.01642710472</v>
      </c>
      <c r="G29" s="30">
        <v>0</v>
      </c>
      <c r="H29" s="30">
        <v>0</v>
      </c>
      <c r="I29" s="30">
        <v>0</v>
      </c>
      <c r="J29" s="31">
        <v>44565.6215097595</v>
      </c>
      <c r="K29" s="29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1">
        <v>0</v>
      </c>
    </row>
    <row r="30" spans="1:19" ht="12.75">
      <c r="A30" s="14">
        <v>34</v>
      </c>
      <c r="B30" s="29">
        <v>5319.03454164718</v>
      </c>
      <c r="C30" s="30">
        <v>3644.0139061134</v>
      </c>
      <c r="D30" s="30">
        <v>2158.48635963626</v>
      </c>
      <c r="E30" s="30">
        <v>22726.5409825174</v>
      </c>
      <c r="F30" s="30">
        <v>24646.2828147212</v>
      </c>
      <c r="G30" s="30">
        <v>12887.2666655888</v>
      </c>
      <c r="H30" s="30">
        <v>0</v>
      </c>
      <c r="I30" s="30">
        <v>6433.4674880219</v>
      </c>
      <c r="J30" s="31">
        <v>77815.0927582461</v>
      </c>
      <c r="K30" s="29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1">
        <v>0</v>
      </c>
    </row>
    <row r="31" spans="1:19" ht="12.75">
      <c r="A31" s="14">
        <v>35</v>
      </c>
      <c r="B31" s="29">
        <v>1281.80885296182</v>
      </c>
      <c r="C31" s="30">
        <v>5350.58726899384</v>
      </c>
      <c r="D31" s="30">
        <v>0</v>
      </c>
      <c r="E31" s="30">
        <v>12442.263863629</v>
      </c>
      <c r="F31" s="30">
        <v>20963.2890868804</v>
      </c>
      <c r="G31" s="30">
        <v>26304.0139992855</v>
      </c>
      <c r="H31" s="30">
        <v>9918.56810403833</v>
      </c>
      <c r="I31" s="30">
        <v>2352.53661875428</v>
      </c>
      <c r="J31" s="31">
        <v>78613.0677945431</v>
      </c>
      <c r="K31" s="29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1">
        <v>0</v>
      </c>
    </row>
    <row r="32" spans="1:19" ht="12.75">
      <c r="A32" s="14">
        <v>36</v>
      </c>
      <c r="B32" s="29">
        <v>8818.07522158397</v>
      </c>
      <c r="C32" s="30">
        <v>1307.12114989733</v>
      </c>
      <c r="D32" s="30">
        <v>0</v>
      </c>
      <c r="E32" s="30">
        <v>19593.1558243263</v>
      </c>
      <c r="F32" s="30">
        <v>23280.6082240826</v>
      </c>
      <c r="G32" s="30">
        <v>13226.0996531282</v>
      </c>
      <c r="H32" s="30">
        <v>7072.66529774127</v>
      </c>
      <c r="I32" s="30">
        <v>5018.86926762492</v>
      </c>
      <c r="J32" s="31">
        <v>78316.5946383845</v>
      </c>
      <c r="K32" s="29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1">
        <v>0</v>
      </c>
    </row>
    <row r="33" spans="1:19" ht="12.75">
      <c r="A33" s="14">
        <v>37</v>
      </c>
      <c r="B33" s="29">
        <v>4201.4893908282</v>
      </c>
      <c r="C33" s="30">
        <v>6231.17535934292</v>
      </c>
      <c r="D33" s="30">
        <v>1490.36302848418</v>
      </c>
      <c r="E33" s="30">
        <v>8024.9582477755</v>
      </c>
      <c r="F33" s="30">
        <v>11453.0167956616</v>
      </c>
      <c r="G33" s="30">
        <v>12641.3448402424</v>
      </c>
      <c r="H33" s="30">
        <v>11050.2012320329</v>
      </c>
      <c r="I33" s="30">
        <v>0</v>
      </c>
      <c r="J33" s="31">
        <v>55092.5488943676</v>
      </c>
      <c r="K33" s="29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1">
        <v>0</v>
      </c>
    </row>
    <row r="34" spans="1:19" ht="12.75">
      <c r="A34" s="14">
        <v>38</v>
      </c>
      <c r="B34" s="29">
        <v>20871.1654406987</v>
      </c>
      <c r="C34" s="30">
        <v>8136.51589896992</v>
      </c>
      <c r="D34" s="30">
        <v>17367.1418101406</v>
      </c>
      <c r="E34" s="30">
        <v>6939.05896909388</v>
      </c>
      <c r="F34" s="30">
        <v>12258.1686170531</v>
      </c>
      <c r="G34" s="30">
        <v>7560.8655973177</v>
      </c>
      <c r="H34" s="30">
        <v>15089.079784543</v>
      </c>
      <c r="I34" s="30">
        <v>8717.86447638604</v>
      </c>
      <c r="J34" s="31">
        <v>96939.8605942029</v>
      </c>
      <c r="K34" s="29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1">
        <v>0</v>
      </c>
    </row>
    <row r="35" spans="1:19" ht="12.75">
      <c r="A35" s="14">
        <v>39</v>
      </c>
      <c r="B35" s="29">
        <v>22209.3141683778</v>
      </c>
      <c r="C35" s="30">
        <v>4026.1324477569</v>
      </c>
      <c r="D35" s="30">
        <v>8440.685983725</v>
      </c>
      <c r="E35" s="30">
        <v>9401.0747117359</v>
      </c>
      <c r="F35" s="30">
        <v>8181.81890159839</v>
      </c>
      <c r="G35" s="30">
        <v>16801.4099931554</v>
      </c>
      <c r="H35" s="30">
        <v>11881.8562628337</v>
      </c>
      <c r="I35" s="30">
        <v>4852.04654346338</v>
      </c>
      <c r="J35" s="31">
        <v>85794.3390126464</v>
      </c>
      <c r="K35" s="29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1">
        <v>0</v>
      </c>
    </row>
    <row r="36" spans="1:19" ht="12.75">
      <c r="A36" s="14">
        <v>40</v>
      </c>
      <c r="B36" s="29">
        <v>26550.3675946994</v>
      </c>
      <c r="C36" s="30">
        <v>1964.12964093457</v>
      </c>
      <c r="D36" s="30">
        <v>20486.738061391</v>
      </c>
      <c r="E36" s="30">
        <v>10885.5660506502</v>
      </c>
      <c r="F36" s="30">
        <v>20664.2610435424</v>
      </c>
      <c r="G36" s="30">
        <v>10178.7861843837</v>
      </c>
      <c r="H36" s="30">
        <v>6863.2553045859</v>
      </c>
      <c r="I36" s="30">
        <v>0</v>
      </c>
      <c r="J36" s="31">
        <v>97593.1038801872</v>
      </c>
      <c r="K36" s="29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1">
        <v>0</v>
      </c>
    </row>
    <row r="37" spans="1:19" ht="12.75">
      <c r="A37" s="14">
        <v>41</v>
      </c>
      <c r="B37" s="29">
        <v>10568.7637161386</v>
      </c>
      <c r="C37" s="30">
        <v>46418.3342520122</v>
      </c>
      <c r="D37" s="30">
        <v>14969.3981983453</v>
      </c>
      <c r="E37" s="30">
        <v>22298.0588436416</v>
      </c>
      <c r="F37" s="30">
        <v>8461.14054300707</v>
      </c>
      <c r="G37" s="30">
        <v>18687.0691307324</v>
      </c>
      <c r="H37" s="30">
        <v>7580.31485284052</v>
      </c>
      <c r="I37" s="30">
        <v>0</v>
      </c>
      <c r="J37" s="31">
        <v>128983.079536718</v>
      </c>
      <c r="K37" s="29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1">
        <v>0</v>
      </c>
    </row>
    <row r="38" spans="1:19" ht="12.75">
      <c r="A38" s="14">
        <v>42</v>
      </c>
      <c r="B38" s="29">
        <v>38444.785707849</v>
      </c>
      <c r="C38" s="30">
        <v>18053.0684587992</v>
      </c>
      <c r="D38" s="30">
        <v>51777.5975122142</v>
      </c>
      <c r="E38" s="30">
        <v>26056.3805445448</v>
      </c>
      <c r="F38" s="30">
        <v>30966.7298712391</v>
      </c>
      <c r="G38" s="30">
        <v>18170.2801733972</v>
      </c>
      <c r="H38" s="30">
        <v>2406.4887063655</v>
      </c>
      <c r="I38" s="30">
        <v>0</v>
      </c>
      <c r="J38" s="31">
        <v>185875.330974409</v>
      </c>
      <c r="K38" s="29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1">
        <v>0</v>
      </c>
    </row>
    <row r="39" spans="1:19" ht="12.75">
      <c r="A39" s="14">
        <v>43</v>
      </c>
      <c r="B39" s="29">
        <v>9390.88856948213</v>
      </c>
      <c r="C39" s="30">
        <v>39203.0786905997</v>
      </c>
      <c r="D39" s="30">
        <v>52680.0037323437</v>
      </c>
      <c r="E39" s="30">
        <v>46880.007454226</v>
      </c>
      <c r="F39" s="30">
        <v>34219.6614780256</v>
      </c>
      <c r="G39" s="30">
        <v>22384.1173440892</v>
      </c>
      <c r="H39" s="30">
        <v>7393.67556468172</v>
      </c>
      <c r="I39" s="30">
        <v>0</v>
      </c>
      <c r="J39" s="31">
        <v>212151.432833448</v>
      </c>
      <c r="K39" s="29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1">
        <v>0</v>
      </c>
    </row>
    <row r="40" spans="1:19" ht="12.75">
      <c r="A40" s="14">
        <v>44</v>
      </c>
      <c r="B40" s="29">
        <v>24674.9334806869</v>
      </c>
      <c r="C40" s="30">
        <v>18653.40947166</v>
      </c>
      <c r="D40" s="30">
        <v>28410.3278430215</v>
      </c>
      <c r="E40" s="30">
        <v>53842.2445743565</v>
      </c>
      <c r="F40" s="30">
        <v>53652.8457303723</v>
      </c>
      <c r="G40" s="30">
        <v>60905.3303981421</v>
      </c>
      <c r="H40" s="30">
        <v>20217.1038257822</v>
      </c>
      <c r="I40" s="30">
        <v>0</v>
      </c>
      <c r="J40" s="31">
        <v>260356.195324021</v>
      </c>
      <c r="K40" s="29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1">
        <v>0</v>
      </c>
    </row>
    <row r="41" spans="1:19" ht="12.75">
      <c r="A41" s="14">
        <v>45</v>
      </c>
      <c r="B41" s="29">
        <v>17034.1907478027</v>
      </c>
      <c r="C41" s="30">
        <v>41248.6270438817</v>
      </c>
      <c r="D41" s="30">
        <v>34449.9620438138</v>
      </c>
      <c r="E41" s="30">
        <v>34318.6349061536</v>
      </c>
      <c r="F41" s="30">
        <v>65249.1220344203</v>
      </c>
      <c r="G41" s="30">
        <v>68595.1447670292</v>
      </c>
      <c r="H41" s="30">
        <v>41669.465490858</v>
      </c>
      <c r="I41" s="30">
        <v>380.739219712526</v>
      </c>
      <c r="J41" s="31">
        <v>302945.886253672</v>
      </c>
      <c r="K41" s="29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1">
        <v>0</v>
      </c>
    </row>
    <row r="42" spans="1:19" ht="12.75">
      <c r="A42" s="14">
        <v>46</v>
      </c>
      <c r="B42" s="29">
        <v>10633.9657768652</v>
      </c>
      <c r="C42" s="30">
        <v>31361.6678949429</v>
      </c>
      <c r="D42" s="30">
        <v>50331.4256696664</v>
      </c>
      <c r="E42" s="30">
        <v>55264.185904341</v>
      </c>
      <c r="F42" s="30">
        <v>41375.7973162238</v>
      </c>
      <c r="G42" s="30">
        <v>57471.3691672419</v>
      </c>
      <c r="H42" s="30">
        <v>34367.6995498087</v>
      </c>
      <c r="I42" s="30">
        <v>10793.053045859</v>
      </c>
      <c r="J42" s="31">
        <v>291599.164324949</v>
      </c>
      <c r="K42" s="29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S42" s="31">
        <v>0</v>
      </c>
    </row>
    <row r="43" spans="1:19" ht="12.75">
      <c r="A43" s="14">
        <v>47</v>
      </c>
      <c r="B43" s="29">
        <v>23531.3895332704</v>
      </c>
      <c r="C43" s="30">
        <v>36674.2893138083</v>
      </c>
      <c r="D43" s="30">
        <v>26826.7155149535</v>
      </c>
      <c r="E43" s="30">
        <v>56722.2215885093</v>
      </c>
      <c r="F43" s="30">
        <v>61803.7978162095</v>
      </c>
      <c r="G43" s="30">
        <v>36546.3936810258</v>
      </c>
      <c r="H43" s="30">
        <v>54953.8364632296</v>
      </c>
      <c r="I43" s="30">
        <v>24521.4496793166</v>
      </c>
      <c r="J43" s="31">
        <v>321580.093590323</v>
      </c>
      <c r="K43" s="29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1">
        <v>0</v>
      </c>
    </row>
    <row r="44" spans="1:19" ht="12.75">
      <c r="A44" s="14">
        <v>48</v>
      </c>
      <c r="B44" s="29">
        <v>33891.6253345644</v>
      </c>
      <c r="C44" s="30">
        <v>45631.3233234679</v>
      </c>
      <c r="D44" s="30">
        <v>49813.3846171572</v>
      </c>
      <c r="E44" s="30">
        <v>29340.5673683073</v>
      </c>
      <c r="F44" s="30">
        <v>57416.0525476655</v>
      </c>
      <c r="G44" s="30">
        <v>45458.6481789229</v>
      </c>
      <c r="H44" s="30">
        <v>26305.0547169825</v>
      </c>
      <c r="I44" s="30">
        <v>20294.3709111804</v>
      </c>
      <c r="J44" s="31">
        <v>308151.026998248</v>
      </c>
      <c r="K44" s="29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S44" s="31">
        <v>0</v>
      </c>
    </row>
    <row r="45" spans="1:19" ht="12.75">
      <c r="A45" s="14">
        <v>49</v>
      </c>
      <c r="B45" s="29">
        <v>22265.6877544714</v>
      </c>
      <c r="C45" s="30">
        <v>53460.5781468944</v>
      </c>
      <c r="D45" s="30">
        <v>70302.9980577066</v>
      </c>
      <c r="E45" s="30">
        <v>69224.0297055191</v>
      </c>
      <c r="F45" s="30">
        <v>67863.6483615428</v>
      </c>
      <c r="G45" s="30">
        <v>61146.0053518322</v>
      </c>
      <c r="H45" s="30">
        <v>36030.3105600582</v>
      </c>
      <c r="I45" s="30">
        <v>12262.962183436</v>
      </c>
      <c r="J45" s="31">
        <v>392556.220121461</v>
      </c>
      <c r="K45" s="29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1">
        <v>0</v>
      </c>
    </row>
    <row r="46" spans="1:19" ht="12.75">
      <c r="A46" s="14">
        <v>50</v>
      </c>
      <c r="B46" s="29">
        <v>16836.1247031515</v>
      </c>
      <c r="C46" s="30">
        <v>9535.7070837664</v>
      </c>
      <c r="D46" s="30">
        <v>80151.1647367925</v>
      </c>
      <c r="E46" s="30">
        <v>75809.9959089834</v>
      </c>
      <c r="F46" s="30">
        <v>63647.5928308528</v>
      </c>
      <c r="G46" s="30">
        <v>58061.2554939502</v>
      </c>
      <c r="H46" s="30">
        <v>22403.2845085335</v>
      </c>
      <c r="I46" s="30">
        <v>15513.4510609172</v>
      </c>
      <c r="J46" s="31">
        <v>341958.576326947</v>
      </c>
      <c r="K46" s="29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S46" s="31">
        <v>0</v>
      </c>
    </row>
    <row r="47" spans="1:19" ht="12.75">
      <c r="A47" s="14">
        <v>51</v>
      </c>
      <c r="B47" s="29">
        <v>32115.090548476</v>
      </c>
      <c r="C47" s="30">
        <v>26388.5233395529</v>
      </c>
      <c r="D47" s="30">
        <v>11749.5588511167</v>
      </c>
      <c r="E47" s="30">
        <v>53049.3095199699</v>
      </c>
      <c r="F47" s="30">
        <v>69887.0490205345</v>
      </c>
      <c r="G47" s="30">
        <v>46749.6189805</v>
      </c>
      <c r="H47" s="30">
        <v>27630.5845311431</v>
      </c>
      <c r="I47" s="30">
        <v>8985.0431211499</v>
      </c>
      <c r="J47" s="31">
        <v>276554.777912443</v>
      </c>
      <c r="K47" s="29">
        <v>0</v>
      </c>
      <c r="L47" s="30">
        <v>0</v>
      </c>
      <c r="M47" s="30">
        <v>0</v>
      </c>
      <c r="N47" s="30">
        <v>11085</v>
      </c>
      <c r="O47" s="30">
        <v>0</v>
      </c>
      <c r="P47" s="30">
        <v>0</v>
      </c>
      <c r="Q47" s="30">
        <v>0</v>
      </c>
      <c r="R47" s="30">
        <v>0</v>
      </c>
      <c r="S47" s="31">
        <v>11085</v>
      </c>
    </row>
    <row r="48" spans="1:19" ht="12.75">
      <c r="A48" s="14">
        <v>52</v>
      </c>
      <c r="B48" s="29">
        <v>17052.0184083084</v>
      </c>
      <c r="C48" s="30">
        <v>54382.5349599459</v>
      </c>
      <c r="D48" s="30">
        <v>22338.2452401347</v>
      </c>
      <c r="E48" s="30">
        <v>9051.76010228197</v>
      </c>
      <c r="F48" s="30">
        <v>41779.6222427237</v>
      </c>
      <c r="G48" s="30">
        <v>61720.2624316371</v>
      </c>
      <c r="H48" s="30">
        <v>34403.0798933182</v>
      </c>
      <c r="I48" s="30">
        <v>9369.20739219713</v>
      </c>
      <c r="J48" s="31">
        <v>250096.730670547</v>
      </c>
      <c r="K48" s="29">
        <v>0</v>
      </c>
      <c r="L48" s="30">
        <v>0</v>
      </c>
      <c r="M48" s="30">
        <v>0</v>
      </c>
      <c r="N48" s="30">
        <v>0</v>
      </c>
      <c r="O48" s="30">
        <v>0</v>
      </c>
      <c r="P48" s="30">
        <v>0</v>
      </c>
      <c r="Q48" s="30">
        <v>0</v>
      </c>
      <c r="R48" s="30">
        <v>0</v>
      </c>
      <c r="S48" s="31">
        <v>0</v>
      </c>
    </row>
    <row r="49" spans="1:19" ht="12.75">
      <c r="A49" s="14">
        <v>53</v>
      </c>
      <c r="B49" s="29">
        <v>43601.902438526</v>
      </c>
      <c r="C49" s="30">
        <v>38716.6705358359</v>
      </c>
      <c r="D49" s="30">
        <v>67634.5948249577</v>
      </c>
      <c r="E49" s="30">
        <v>6371.92879866035</v>
      </c>
      <c r="F49" s="30">
        <v>21060.7474332649</v>
      </c>
      <c r="G49" s="30">
        <v>43480.2558043955</v>
      </c>
      <c r="H49" s="30">
        <v>35833.7765609552</v>
      </c>
      <c r="I49" s="30">
        <v>12346.8327629478</v>
      </c>
      <c r="J49" s="31">
        <v>269046.709159543</v>
      </c>
      <c r="K49" s="29">
        <v>0</v>
      </c>
      <c r="L49" s="30">
        <v>0</v>
      </c>
      <c r="M49" s="30">
        <v>0</v>
      </c>
      <c r="N49" s="30">
        <v>0</v>
      </c>
      <c r="O49" s="30">
        <v>0</v>
      </c>
      <c r="P49" s="30">
        <v>0</v>
      </c>
      <c r="Q49" s="30">
        <v>0</v>
      </c>
      <c r="R49" s="30">
        <v>0</v>
      </c>
      <c r="S49" s="31">
        <v>0</v>
      </c>
    </row>
    <row r="50" spans="1:19" ht="12.75">
      <c r="A50" s="14">
        <v>54</v>
      </c>
      <c r="B50" s="29">
        <v>81264.9261281517</v>
      </c>
      <c r="C50" s="30">
        <v>52850.5565102667</v>
      </c>
      <c r="D50" s="30">
        <v>47253.8389484625</v>
      </c>
      <c r="E50" s="30">
        <v>40724.7520623974</v>
      </c>
      <c r="F50" s="30">
        <v>39313.5433779389</v>
      </c>
      <c r="G50" s="30">
        <v>29536.4030049653</v>
      </c>
      <c r="H50" s="30">
        <v>18458.7290070945</v>
      </c>
      <c r="I50" s="30">
        <v>13023.5199634953</v>
      </c>
      <c r="J50" s="31">
        <v>322426.269002772</v>
      </c>
      <c r="K50" s="29">
        <v>0</v>
      </c>
      <c r="L50" s="30">
        <v>0</v>
      </c>
      <c r="M50" s="30">
        <v>0</v>
      </c>
      <c r="N50" s="30">
        <v>0</v>
      </c>
      <c r="O50" s="30">
        <v>0</v>
      </c>
      <c r="P50" s="30">
        <v>8679</v>
      </c>
      <c r="Q50" s="30">
        <v>0</v>
      </c>
      <c r="R50" s="30">
        <v>0</v>
      </c>
      <c r="S50" s="31">
        <v>8679</v>
      </c>
    </row>
    <row r="51" spans="1:19" ht="12.75">
      <c r="A51" s="14">
        <v>55</v>
      </c>
      <c r="B51" s="29">
        <v>44195.8594122998</v>
      </c>
      <c r="C51" s="30">
        <v>132390.775626744</v>
      </c>
      <c r="D51" s="30">
        <v>64317.7802216495</v>
      </c>
      <c r="E51" s="30">
        <v>37307.5686762347</v>
      </c>
      <c r="F51" s="30">
        <v>48500.6696188974</v>
      </c>
      <c r="G51" s="30">
        <v>71103.3741004422</v>
      </c>
      <c r="H51" s="30">
        <v>40302.1341546886</v>
      </c>
      <c r="I51" s="30">
        <v>7700.6113963039</v>
      </c>
      <c r="J51" s="31">
        <v>445818.77320726</v>
      </c>
      <c r="K51" s="29">
        <v>0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  <c r="Q51" s="30">
        <v>0</v>
      </c>
      <c r="R51" s="30">
        <v>0</v>
      </c>
      <c r="S51" s="31">
        <v>0</v>
      </c>
    </row>
    <row r="52" spans="1:19" ht="12.75">
      <c r="A52" s="14">
        <v>56</v>
      </c>
      <c r="B52" s="29">
        <v>66129.4426358695</v>
      </c>
      <c r="C52" s="30">
        <v>79828.6971111356</v>
      </c>
      <c r="D52" s="30">
        <v>151614.461099467</v>
      </c>
      <c r="E52" s="30">
        <v>68035.2400152068</v>
      </c>
      <c r="F52" s="30">
        <v>34314.3511933841</v>
      </c>
      <c r="G52" s="30">
        <v>41325.0161116071</v>
      </c>
      <c r="H52" s="30">
        <v>43648.7618934838</v>
      </c>
      <c r="I52" s="30">
        <v>20517.0465092402</v>
      </c>
      <c r="J52" s="31">
        <v>505413.016569395</v>
      </c>
      <c r="K52" s="29">
        <v>0</v>
      </c>
      <c r="L52" s="30">
        <v>0</v>
      </c>
      <c r="M52" s="30">
        <v>0</v>
      </c>
      <c r="N52" s="30">
        <v>0</v>
      </c>
      <c r="O52" s="30">
        <v>9333</v>
      </c>
      <c r="P52" s="30">
        <v>0</v>
      </c>
      <c r="Q52" s="30">
        <v>0</v>
      </c>
      <c r="R52" s="30">
        <v>0</v>
      </c>
      <c r="S52" s="31">
        <v>9333</v>
      </c>
    </row>
    <row r="53" spans="1:19" ht="12.75">
      <c r="A53" s="14">
        <v>57</v>
      </c>
      <c r="B53" s="29">
        <v>56779.2798451385</v>
      </c>
      <c r="C53" s="30">
        <v>85652.6184114951</v>
      </c>
      <c r="D53" s="30">
        <v>96966.6869125272</v>
      </c>
      <c r="E53" s="30">
        <v>106995.152729081</v>
      </c>
      <c r="F53" s="30">
        <v>63701.6612981876</v>
      </c>
      <c r="G53" s="30">
        <v>40895.7722136181</v>
      </c>
      <c r="H53" s="30">
        <v>31651.9486440411</v>
      </c>
      <c r="I53" s="30">
        <v>18685.7659137577</v>
      </c>
      <c r="J53" s="31">
        <v>501328.885967847</v>
      </c>
      <c r="K53" s="29">
        <v>0</v>
      </c>
      <c r="L53" s="30">
        <v>0</v>
      </c>
      <c r="M53" s="30">
        <v>0</v>
      </c>
      <c r="N53" s="30">
        <v>0</v>
      </c>
      <c r="O53" s="30">
        <v>0</v>
      </c>
      <c r="P53" s="30">
        <v>0</v>
      </c>
      <c r="Q53" s="30">
        <v>0</v>
      </c>
      <c r="R53" s="30">
        <v>0</v>
      </c>
      <c r="S53" s="31">
        <v>0</v>
      </c>
    </row>
    <row r="54" spans="1:19" ht="12.75">
      <c r="A54" s="14">
        <v>58</v>
      </c>
      <c r="B54" s="29">
        <v>99600.2421811891</v>
      </c>
      <c r="C54" s="30">
        <v>91937.847851766</v>
      </c>
      <c r="D54" s="30">
        <v>122938.118364782</v>
      </c>
      <c r="E54" s="30">
        <v>66134.3859166302</v>
      </c>
      <c r="F54" s="30">
        <v>108205.319915648</v>
      </c>
      <c r="G54" s="30">
        <v>63483.4022837632</v>
      </c>
      <c r="H54" s="30">
        <v>27828.0301163587</v>
      </c>
      <c r="I54" s="30">
        <v>3311.56544832307</v>
      </c>
      <c r="J54" s="31">
        <v>583438.91207846</v>
      </c>
      <c r="K54" s="29">
        <v>0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S54" s="31">
        <v>0</v>
      </c>
    </row>
    <row r="55" spans="1:19" ht="12.75">
      <c r="A55" s="14">
        <v>59</v>
      </c>
      <c r="B55" s="29">
        <v>87801.3884201955</v>
      </c>
      <c r="C55" s="30">
        <v>111469.035355385</v>
      </c>
      <c r="D55" s="30">
        <v>122108.609020466</v>
      </c>
      <c r="E55" s="30">
        <v>79791.7143126432</v>
      </c>
      <c r="F55" s="30">
        <v>58491.3931382162</v>
      </c>
      <c r="G55" s="30">
        <v>87543.8653165748</v>
      </c>
      <c r="H55" s="30">
        <v>40437.0050527627</v>
      </c>
      <c r="I55" s="30">
        <v>24638.1811430527</v>
      </c>
      <c r="J55" s="31">
        <v>612281.191759296</v>
      </c>
      <c r="K55" s="29">
        <v>0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  <c r="Q55" s="30">
        <v>10719</v>
      </c>
      <c r="R55" s="30">
        <v>0</v>
      </c>
      <c r="S55" s="31">
        <v>10719</v>
      </c>
    </row>
    <row r="56" spans="1:19" ht="12.75">
      <c r="A56" s="14">
        <v>60</v>
      </c>
      <c r="B56" s="29">
        <v>70231.3671306064</v>
      </c>
      <c r="C56" s="30">
        <v>140544.902235919</v>
      </c>
      <c r="D56" s="30">
        <v>121623.944061082</v>
      </c>
      <c r="E56" s="30">
        <v>73439.2272973929</v>
      </c>
      <c r="F56" s="30">
        <v>78179.7068154229</v>
      </c>
      <c r="G56" s="30">
        <v>38942.4044571484</v>
      </c>
      <c r="H56" s="30">
        <v>41229.7163181924</v>
      </c>
      <c r="I56" s="30">
        <v>15855.7347767515</v>
      </c>
      <c r="J56" s="31">
        <v>580047.003092515</v>
      </c>
      <c r="K56" s="29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  <c r="Q56" s="30">
        <v>0</v>
      </c>
      <c r="R56" s="30">
        <v>0</v>
      </c>
      <c r="S56" s="31">
        <v>0</v>
      </c>
    </row>
    <row r="57" spans="1:19" ht="12.75">
      <c r="A57" s="14">
        <v>61</v>
      </c>
      <c r="B57" s="29">
        <v>107571.182140355</v>
      </c>
      <c r="C57" s="30">
        <v>149524.70819402</v>
      </c>
      <c r="D57" s="30">
        <v>163740.75168752</v>
      </c>
      <c r="E57" s="30">
        <v>72372.103961587</v>
      </c>
      <c r="F57" s="30">
        <v>61902.3463998712</v>
      </c>
      <c r="G57" s="30">
        <v>59230.7505164474</v>
      </c>
      <c r="H57" s="30">
        <v>40457.4343836535</v>
      </c>
      <c r="I57" s="30">
        <v>13334.6529774127</v>
      </c>
      <c r="J57" s="31">
        <v>668133.930260866</v>
      </c>
      <c r="K57" s="29">
        <v>11999</v>
      </c>
      <c r="L57" s="30">
        <v>0</v>
      </c>
      <c r="M57" s="30">
        <v>0</v>
      </c>
      <c r="N57" s="30">
        <v>0</v>
      </c>
      <c r="O57" s="30">
        <v>0</v>
      </c>
      <c r="P57" s="30">
        <v>9062</v>
      </c>
      <c r="Q57" s="30">
        <v>0</v>
      </c>
      <c r="R57" s="30">
        <v>0</v>
      </c>
      <c r="S57" s="31">
        <v>21061</v>
      </c>
    </row>
    <row r="58" spans="1:19" ht="12.75">
      <c r="A58" s="14">
        <v>62</v>
      </c>
      <c r="B58" s="29">
        <v>93314.0120342844</v>
      </c>
      <c r="C58" s="30">
        <v>130118.312896796</v>
      </c>
      <c r="D58" s="30">
        <v>146029.493883103</v>
      </c>
      <c r="E58" s="30">
        <v>77611.3947926127</v>
      </c>
      <c r="F58" s="30">
        <v>67606.3295515176</v>
      </c>
      <c r="G58" s="30">
        <v>48613.6293092982</v>
      </c>
      <c r="H58" s="30">
        <v>35704.6690918188</v>
      </c>
      <c r="I58" s="30">
        <v>2128.01095140315</v>
      </c>
      <c r="J58" s="31">
        <v>601125.852510834</v>
      </c>
      <c r="K58" s="29">
        <v>0</v>
      </c>
      <c r="L58" s="30">
        <v>0</v>
      </c>
      <c r="M58" s="30">
        <v>0</v>
      </c>
      <c r="N58" s="30">
        <v>0</v>
      </c>
      <c r="O58" s="30">
        <v>0</v>
      </c>
      <c r="P58" s="30">
        <v>0</v>
      </c>
      <c r="Q58" s="30">
        <v>0</v>
      </c>
      <c r="R58" s="30">
        <v>0</v>
      </c>
      <c r="S58" s="31">
        <v>0</v>
      </c>
    </row>
    <row r="59" spans="1:19" ht="12.75">
      <c r="A59" s="14">
        <v>63</v>
      </c>
      <c r="B59" s="29">
        <v>68494.0019001502</v>
      </c>
      <c r="C59" s="30">
        <v>148964.575557077</v>
      </c>
      <c r="D59" s="30">
        <v>133876.773392221</v>
      </c>
      <c r="E59" s="30">
        <v>56325.2204511065</v>
      </c>
      <c r="F59" s="30">
        <v>47042.3574856978</v>
      </c>
      <c r="G59" s="30">
        <v>84574.5393560457</v>
      </c>
      <c r="H59" s="30">
        <v>35230.1218019071</v>
      </c>
      <c r="I59" s="30">
        <v>6741.65639972622</v>
      </c>
      <c r="J59" s="31">
        <v>581249.246343931</v>
      </c>
      <c r="K59" s="29">
        <v>0</v>
      </c>
      <c r="L59" s="30">
        <v>0</v>
      </c>
      <c r="M59" s="30">
        <v>0</v>
      </c>
      <c r="N59" s="30">
        <v>11552</v>
      </c>
      <c r="O59" s="30">
        <v>0</v>
      </c>
      <c r="P59" s="30">
        <v>12691</v>
      </c>
      <c r="Q59" s="30">
        <v>0</v>
      </c>
      <c r="R59" s="30">
        <v>0</v>
      </c>
      <c r="S59" s="31">
        <v>24243</v>
      </c>
    </row>
    <row r="60" spans="1:19" ht="12.75">
      <c r="A60" s="14">
        <v>64</v>
      </c>
      <c r="B60" s="29">
        <v>82146.9560735999</v>
      </c>
      <c r="C60" s="30">
        <v>124194.518364203</v>
      </c>
      <c r="D60" s="30">
        <v>157326.799437787</v>
      </c>
      <c r="E60" s="30">
        <v>68479.187971486</v>
      </c>
      <c r="F60" s="30">
        <v>25784.1769983164</v>
      </c>
      <c r="G60" s="30">
        <v>42772.7852491919</v>
      </c>
      <c r="H60" s="30">
        <v>50516.3907351968</v>
      </c>
      <c r="I60" s="30">
        <v>4781.07074410873</v>
      </c>
      <c r="J60" s="31">
        <v>556001.88557389</v>
      </c>
      <c r="K60" s="29">
        <v>0</v>
      </c>
      <c r="L60" s="30">
        <v>0</v>
      </c>
      <c r="M60" s="30">
        <v>0</v>
      </c>
      <c r="N60" s="30">
        <v>0</v>
      </c>
      <c r="O60" s="30">
        <v>0</v>
      </c>
      <c r="P60" s="30">
        <v>0</v>
      </c>
      <c r="Q60" s="30">
        <v>0</v>
      </c>
      <c r="R60" s="30">
        <v>0</v>
      </c>
      <c r="S60" s="31">
        <v>0</v>
      </c>
    </row>
    <row r="61" spans="1:19" ht="12.75">
      <c r="A61" s="14">
        <v>65</v>
      </c>
      <c r="B61" s="29">
        <v>91232.034706285</v>
      </c>
      <c r="C61" s="30">
        <v>136345.516384211</v>
      </c>
      <c r="D61" s="30">
        <v>153392.77379098</v>
      </c>
      <c r="E61" s="30">
        <v>66942.1812203957</v>
      </c>
      <c r="F61" s="30">
        <v>55933.3143786788</v>
      </c>
      <c r="G61" s="30">
        <v>41282.6599001122</v>
      </c>
      <c r="H61" s="30">
        <v>62438.874053404</v>
      </c>
      <c r="I61" s="30">
        <v>25397.7798719077</v>
      </c>
      <c r="J61" s="31">
        <v>632965.134305974</v>
      </c>
      <c r="K61" s="29">
        <v>0</v>
      </c>
      <c r="L61" s="30">
        <v>0</v>
      </c>
      <c r="M61" s="30">
        <v>0</v>
      </c>
      <c r="N61" s="30">
        <v>0</v>
      </c>
      <c r="O61" s="30">
        <v>0</v>
      </c>
      <c r="P61" s="30">
        <v>0</v>
      </c>
      <c r="Q61" s="30">
        <v>0</v>
      </c>
      <c r="R61" s="30">
        <v>0</v>
      </c>
      <c r="S61" s="31">
        <v>0</v>
      </c>
    </row>
    <row r="62" spans="1:19" ht="12.75">
      <c r="A62" s="14">
        <v>66</v>
      </c>
      <c r="B62" s="29">
        <v>75355.1131970927</v>
      </c>
      <c r="C62" s="30">
        <v>131003.800071706</v>
      </c>
      <c r="D62" s="30">
        <v>134209.200219975</v>
      </c>
      <c r="E62" s="30">
        <v>74007.8146850014</v>
      </c>
      <c r="F62" s="30">
        <v>39586.1763567924</v>
      </c>
      <c r="G62" s="30">
        <v>56244.8056703639</v>
      </c>
      <c r="H62" s="30">
        <v>22586.7405967863</v>
      </c>
      <c r="I62" s="30">
        <v>17845.2547912389</v>
      </c>
      <c r="J62" s="31">
        <v>550838.905588956</v>
      </c>
      <c r="K62" s="29">
        <v>0</v>
      </c>
      <c r="L62" s="30">
        <v>0</v>
      </c>
      <c r="M62" s="30">
        <v>0</v>
      </c>
      <c r="N62" s="30">
        <v>0</v>
      </c>
      <c r="O62" s="30">
        <v>0</v>
      </c>
      <c r="P62" s="30">
        <v>0</v>
      </c>
      <c r="Q62" s="30">
        <v>0</v>
      </c>
      <c r="R62" s="30">
        <v>0</v>
      </c>
      <c r="S62" s="31">
        <v>0</v>
      </c>
    </row>
    <row r="63" spans="1:19" ht="12.75">
      <c r="A63" s="14">
        <v>67</v>
      </c>
      <c r="B63" s="29">
        <v>93312.9042752424</v>
      </c>
      <c r="C63" s="30">
        <v>108263.747828008</v>
      </c>
      <c r="D63" s="30">
        <v>116990.975276049</v>
      </c>
      <c r="E63" s="30">
        <v>45426.6115155375</v>
      </c>
      <c r="F63" s="30">
        <v>68660.005591029</v>
      </c>
      <c r="G63" s="30">
        <v>36749.1456029352</v>
      </c>
      <c r="H63" s="30">
        <v>39640.4362656364</v>
      </c>
      <c r="I63" s="30">
        <v>13931.4962354552</v>
      </c>
      <c r="J63" s="31">
        <v>522975.322589892</v>
      </c>
      <c r="K63" s="29">
        <v>0</v>
      </c>
      <c r="L63" s="30">
        <v>0</v>
      </c>
      <c r="M63" s="30">
        <v>0</v>
      </c>
      <c r="N63" s="30">
        <v>0</v>
      </c>
      <c r="O63" s="30">
        <v>9661</v>
      </c>
      <c r="P63" s="30">
        <v>0</v>
      </c>
      <c r="Q63" s="30">
        <v>0</v>
      </c>
      <c r="R63" s="30">
        <v>0</v>
      </c>
      <c r="S63" s="31">
        <v>9661</v>
      </c>
    </row>
    <row r="64" spans="1:19" ht="12.75">
      <c r="A64" s="14">
        <v>68</v>
      </c>
      <c r="B64" s="29">
        <v>67784.2330389195</v>
      </c>
      <c r="C64" s="30">
        <v>115287.521549717</v>
      </c>
      <c r="D64" s="30">
        <v>121729.373374968</v>
      </c>
      <c r="E64" s="30">
        <v>58373.9524787328</v>
      </c>
      <c r="F64" s="30">
        <v>43624.6236359667</v>
      </c>
      <c r="G64" s="30">
        <v>53848.5002991366</v>
      </c>
      <c r="H64" s="30">
        <v>17883.4743882398</v>
      </c>
      <c r="I64" s="30">
        <v>20155.4925849874</v>
      </c>
      <c r="J64" s="31">
        <v>498687.171350668</v>
      </c>
      <c r="K64" s="29">
        <v>0</v>
      </c>
      <c r="L64" s="30">
        <v>0</v>
      </c>
      <c r="M64" s="30">
        <v>0</v>
      </c>
      <c r="N64" s="30">
        <v>0</v>
      </c>
      <c r="O64" s="30">
        <v>0</v>
      </c>
      <c r="P64" s="30">
        <v>0</v>
      </c>
      <c r="Q64" s="30">
        <v>0</v>
      </c>
      <c r="R64" s="30">
        <v>0</v>
      </c>
      <c r="S64" s="31">
        <v>0</v>
      </c>
    </row>
    <row r="65" spans="1:19" ht="12.75">
      <c r="A65" s="14">
        <v>69</v>
      </c>
      <c r="B65" s="29">
        <v>71778.9981678701</v>
      </c>
      <c r="C65" s="30">
        <v>98707.8763168416</v>
      </c>
      <c r="D65" s="30">
        <v>106764.824522645</v>
      </c>
      <c r="E65" s="30">
        <v>52678.425355251</v>
      </c>
      <c r="F65" s="30">
        <v>43214.4250907116</v>
      </c>
      <c r="G65" s="30">
        <v>53223.918569911</v>
      </c>
      <c r="H65" s="30">
        <v>38515.9621773557</v>
      </c>
      <c r="I65" s="30">
        <v>14722.9021218344</v>
      </c>
      <c r="J65" s="31">
        <v>479607.332322421</v>
      </c>
      <c r="K65" s="29">
        <v>0</v>
      </c>
      <c r="L65" s="30">
        <v>0</v>
      </c>
      <c r="M65" s="30">
        <v>0</v>
      </c>
      <c r="N65" s="30">
        <v>0</v>
      </c>
      <c r="O65" s="30">
        <v>0</v>
      </c>
      <c r="P65" s="30">
        <v>0</v>
      </c>
      <c r="Q65" s="30">
        <v>9545</v>
      </c>
      <c r="R65" s="30">
        <v>0</v>
      </c>
      <c r="S65" s="31">
        <v>9545</v>
      </c>
    </row>
    <row r="66" spans="1:19" ht="12.75">
      <c r="A66" s="14">
        <v>70</v>
      </c>
      <c r="B66" s="29">
        <v>23300.2189492304</v>
      </c>
      <c r="C66" s="30">
        <v>90855.5914122412</v>
      </c>
      <c r="D66" s="30">
        <v>101288.984306532</v>
      </c>
      <c r="E66" s="30">
        <v>42866.9287943556</v>
      </c>
      <c r="F66" s="30">
        <v>54421.1131188287</v>
      </c>
      <c r="G66" s="30">
        <v>48972.4675898592</v>
      </c>
      <c r="H66" s="30">
        <v>28222.6656351035</v>
      </c>
      <c r="I66" s="30">
        <v>5410.0205338809</v>
      </c>
      <c r="J66" s="31">
        <v>395337.990340031</v>
      </c>
      <c r="K66" s="29">
        <v>0</v>
      </c>
      <c r="L66" s="30">
        <v>9687</v>
      </c>
      <c r="M66" s="30">
        <v>0</v>
      </c>
      <c r="N66" s="30">
        <v>0</v>
      </c>
      <c r="O66" s="30">
        <v>10304</v>
      </c>
      <c r="P66" s="30">
        <v>12977</v>
      </c>
      <c r="Q66" s="30">
        <v>0</v>
      </c>
      <c r="R66" s="30">
        <v>0</v>
      </c>
      <c r="S66" s="31">
        <v>32968</v>
      </c>
    </row>
    <row r="67" spans="1:19" ht="12.75">
      <c r="A67" s="14">
        <v>71</v>
      </c>
      <c r="B67" s="29">
        <v>38837.3426920763</v>
      </c>
      <c r="C67" s="30">
        <v>35219.8699756522</v>
      </c>
      <c r="D67" s="30">
        <v>103506.795518586</v>
      </c>
      <c r="E67" s="30">
        <v>44384.3302538847</v>
      </c>
      <c r="F67" s="30">
        <v>22536.6692028718</v>
      </c>
      <c r="G67" s="30">
        <v>47227.8932290678</v>
      </c>
      <c r="H67" s="30">
        <v>37726.5571087705</v>
      </c>
      <c r="I67" s="30">
        <v>11939.1430527036</v>
      </c>
      <c r="J67" s="31">
        <v>341378.601033613</v>
      </c>
      <c r="K67" s="29">
        <v>0</v>
      </c>
      <c r="L67" s="30">
        <v>0</v>
      </c>
      <c r="M67" s="30">
        <v>0</v>
      </c>
      <c r="N67" s="30">
        <v>0</v>
      </c>
      <c r="O67" s="30">
        <v>10490</v>
      </c>
      <c r="P67" s="30">
        <v>0</v>
      </c>
      <c r="Q67" s="30">
        <v>0</v>
      </c>
      <c r="R67" s="30">
        <v>0</v>
      </c>
      <c r="S67" s="31">
        <v>10490</v>
      </c>
    </row>
    <row r="68" spans="1:19" ht="12.75">
      <c r="A68" s="14">
        <v>72</v>
      </c>
      <c r="B68" s="29">
        <v>41988.069032952</v>
      </c>
      <c r="C68" s="30">
        <v>68605.704455829</v>
      </c>
      <c r="D68" s="30">
        <v>68013.6290677739</v>
      </c>
      <c r="E68" s="30">
        <v>81768.3893857492</v>
      </c>
      <c r="F68" s="30">
        <v>35850.57348714</v>
      </c>
      <c r="G68" s="30">
        <v>41530.9970733718</v>
      </c>
      <c r="H68" s="30">
        <v>56312.9912853232</v>
      </c>
      <c r="I68" s="30">
        <v>1987.23371956586</v>
      </c>
      <c r="J68" s="31">
        <v>396057.587507705</v>
      </c>
      <c r="K68" s="29">
        <v>0</v>
      </c>
      <c r="L68" s="30">
        <v>0</v>
      </c>
      <c r="M68" s="30">
        <v>0</v>
      </c>
      <c r="N68" s="30">
        <v>37057</v>
      </c>
      <c r="O68" s="30">
        <v>11856</v>
      </c>
      <c r="P68" s="30">
        <v>0</v>
      </c>
      <c r="Q68" s="30">
        <v>0</v>
      </c>
      <c r="R68" s="30">
        <v>0</v>
      </c>
      <c r="S68" s="31">
        <v>48913</v>
      </c>
    </row>
    <row r="69" spans="1:19" ht="12.75">
      <c r="A69" s="14">
        <v>73</v>
      </c>
      <c r="B69" s="29">
        <v>43231.5261419745</v>
      </c>
      <c r="C69" s="30">
        <v>86063.9140957978</v>
      </c>
      <c r="D69" s="30">
        <v>82920.1918498238</v>
      </c>
      <c r="E69" s="30">
        <v>34393.7269897847</v>
      </c>
      <c r="F69" s="30">
        <v>47125.1326946985</v>
      </c>
      <c r="G69" s="30">
        <v>45627.2031145837</v>
      </c>
      <c r="H69" s="30">
        <v>32987.4359124027</v>
      </c>
      <c r="I69" s="30">
        <v>10818.2890388188</v>
      </c>
      <c r="J69" s="31">
        <v>383167.419837885</v>
      </c>
      <c r="K69" s="29">
        <v>0</v>
      </c>
      <c r="L69" s="30">
        <v>0</v>
      </c>
      <c r="M69" s="30">
        <v>0</v>
      </c>
      <c r="N69" s="30">
        <v>0</v>
      </c>
      <c r="O69" s="30">
        <v>10286</v>
      </c>
      <c r="P69" s="30">
        <v>0</v>
      </c>
      <c r="Q69" s="30">
        <v>0</v>
      </c>
      <c r="R69" s="30">
        <v>0</v>
      </c>
      <c r="S69" s="31">
        <v>10286</v>
      </c>
    </row>
    <row r="70" spans="1:19" ht="12.75">
      <c r="A70" s="14">
        <v>74</v>
      </c>
      <c r="B70" s="29">
        <v>29665.5258001573</v>
      </c>
      <c r="C70" s="30">
        <v>70725.2339079318</v>
      </c>
      <c r="D70" s="30">
        <v>101257.478109293</v>
      </c>
      <c r="E70" s="30">
        <v>57917.3360084003</v>
      </c>
      <c r="F70" s="30">
        <v>42635.0281716517</v>
      </c>
      <c r="G70" s="30">
        <v>42992.8648523544</v>
      </c>
      <c r="H70" s="30">
        <v>25748.2054050714</v>
      </c>
      <c r="I70" s="30">
        <v>9830.03696098563</v>
      </c>
      <c r="J70" s="31">
        <v>380771.709215845</v>
      </c>
      <c r="K70" s="29">
        <v>0</v>
      </c>
      <c r="L70" s="30">
        <v>12629</v>
      </c>
      <c r="M70" s="30">
        <v>0</v>
      </c>
      <c r="N70" s="30">
        <v>0</v>
      </c>
      <c r="O70" s="30">
        <v>0</v>
      </c>
      <c r="P70" s="30">
        <v>0</v>
      </c>
      <c r="Q70" s="30">
        <v>10612</v>
      </c>
      <c r="R70" s="30">
        <v>0</v>
      </c>
      <c r="S70" s="31">
        <v>23241</v>
      </c>
    </row>
    <row r="71" spans="1:19" ht="12.75">
      <c r="A71" s="14">
        <v>75</v>
      </c>
      <c r="B71" s="29">
        <v>37815.609500184</v>
      </c>
      <c r="C71" s="30">
        <v>72209.8525743981</v>
      </c>
      <c r="D71" s="30">
        <v>89557.84322467</v>
      </c>
      <c r="E71" s="30">
        <v>50485.6390847255</v>
      </c>
      <c r="F71" s="30">
        <v>53562.579419143</v>
      </c>
      <c r="G71" s="30">
        <v>49065.1262572459</v>
      </c>
      <c r="H71" s="30">
        <v>33617.6792210229</v>
      </c>
      <c r="I71" s="30">
        <v>9174.75958247776</v>
      </c>
      <c r="J71" s="31">
        <v>395489.088863867</v>
      </c>
      <c r="K71" s="29">
        <v>0</v>
      </c>
      <c r="L71" s="30">
        <v>0</v>
      </c>
      <c r="M71" s="30">
        <v>0</v>
      </c>
      <c r="N71" s="30">
        <v>9952</v>
      </c>
      <c r="O71" s="30">
        <v>0</v>
      </c>
      <c r="P71" s="30">
        <v>0</v>
      </c>
      <c r="Q71" s="30">
        <v>0</v>
      </c>
      <c r="R71" s="30">
        <v>0</v>
      </c>
      <c r="S71" s="31">
        <v>9952</v>
      </c>
    </row>
    <row r="72" spans="1:19" ht="12.75">
      <c r="A72" s="14">
        <v>76</v>
      </c>
      <c r="B72" s="29">
        <v>42155.4269075047</v>
      </c>
      <c r="C72" s="30">
        <v>54973.1362689178</v>
      </c>
      <c r="D72" s="30">
        <v>89343.7906236742</v>
      </c>
      <c r="E72" s="30">
        <v>65972.711767997</v>
      </c>
      <c r="F72" s="30">
        <v>50365.0748845671</v>
      </c>
      <c r="G72" s="30">
        <v>32874.1916394832</v>
      </c>
      <c r="H72" s="30">
        <v>46419.7988305269</v>
      </c>
      <c r="I72" s="30">
        <v>18806.3242642026</v>
      </c>
      <c r="J72" s="31">
        <v>400910.455186874</v>
      </c>
      <c r="K72" s="29">
        <v>0</v>
      </c>
      <c r="L72" s="30">
        <v>10618</v>
      </c>
      <c r="M72" s="30">
        <v>0</v>
      </c>
      <c r="N72" s="30">
        <v>22397</v>
      </c>
      <c r="O72" s="30">
        <v>22124</v>
      </c>
      <c r="P72" s="30">
        <v>0</v>
      </c>
      <c r="Q72" s="30">
        <v>0</v>
      </c>
      <c r="R72" s="30">
        <v>0</v>
      </c>
      <c r="S72" s="31">
        <v>55139</v>
      </c>
    </row>
    <row r="73" spans="1:19" ht="12.75">
      <c r="A73" s="14">
        <v>77</v>
      </c>
      <c r="B73" s="29">
        <v>42975.6999302279</v>
      </c>
      <c r="C73" s="30">
        <v>88778.9823096445</v>
      </c>
      <c r="D73" s="30">
        <v>59322.9767437582</v>
      </c>
      <c r="E73" s="30">
        <v>85234.1204327855</v>
      </c>
      <c r="F73" s="30">
        <v>68232.9127701746</v>
      </c>
      <c r="G73" s="30">
        <v>34221.5581150523</v>
      </c>
      <c r="H73" s="30">
        <v>37170.4793238431</v>
      </c>
      <c r="I73" s="30">
        <v>11960.3504449008</v>
      </c>
      <c r="J73" s="31">
        <v>427897.080070387</v>
      </c>
      <c r="K73" s="29">
        <v>0</v>
      </c>
      <c r="L73" s="30">
        <v>0</v>
      </c>
      <c r="M73" s="30">
        <v>0</v>
      </c>
      <c r="N73" s="30">
        <v>0</v>
      </c>
      <c r="O73" s="30">
        <v>0</v>
      </c>
      <c r="P73" s="30">
        <v>0</v>
      </c>
      <c r="Q73" s="30">
        <v>0</v>
      </c>
      <c r="R73" s="30">
        <v>0</v>
      </c>
      <c r="S73" s="31">
        <v>0</v>
      </c>
    </row>
    <row r="74" spans="1:19" ht="12.75">
      <c r="A74" s="14">
        <v>78</v>
      </c>
      <c r="B74" s="29">
        <v>46298.4692588337</v>
      </c>
      <c r="C74" s="30">
        <v>56682.572658795</v>
      </c>
      <c r="D74" s="30">
        <v>107817.151742845</v>
      </c>
      <c r="E74" s="30">
        <v>44833.4194931135</v>
      </c>
      <c r="F74" s="30">
        <v>98962.5596616539</v>
      </c>
      <c r="G74" s="30">
        <v>53258.6112711098</v>
      </c>
      <c r="H74" s="30">
        <v>47735.6834229687</v>
      </c>
      <c r="I74" s="30">
        <v>14062.0041067762</v>
      </c>
      <c r="J74" s="31">
        <v>469650.471616095</v>
      </c>
      <c r="K74" s="29">
        <v>9160</v>
      </c>
      <c r="L74" s="30">
        <v>0</v>
      </c>
      <c r="M74" s="30">
        <v>11296</v>
      </c>
      <c r="N74" s="30">
        <v>0</v>
      </c>
      <c r="O74" s="30">
        <v>11152</v>
      </c>
      <c r="P74" s="30">
        <v>9137</v>
      </c>
      <c r="Q74" s="30">
        <v>0</v>
      </c>
      <c r="R74" s="30">
        <v>11866</v>
      </c>
      <c r="S74" s="31">
        <v>52611</v>
      </c>
    </row>
    <row r="75" spans="1:19" ht="12.75">
      <c r="A75" s="14">
        <v>79</v>
      </c>
      <c r="B75" s="29">
        <v>35122.7309808213</v>
      </c>
      <c r="C75" s="30">
        <v>43246.5073999728</v>
      </c>
      <c r="D75" s="30">
        <v>77695.5589777976</v>
      </c>
      <c r="E75" s="30">
        <v>55600.0650173058</v>
      </c>
      <c r="F75" s="30">
        <v>58053.8469396739</v>
      </c>
      <c r="G75" s="30">
        <v>76393.7392964563</v>
      </c>
      <c r="H75" s="30">
        <v>47603.5718869582</v>
      </c>
      <c r="I75" s="30">
        <v>16749.7386447639</v>
      </c>
      <c r="J75" s="31">
        <v>410465.75914375</v>
      </c>
      <c r="K75" s="29">
        <v>8954</v>
      </c>
      <c r="L75" s="30">
        <v>0</v>
      </c>
      <c r="M75" s="30">
        <v>0</v>
      </c>
      <c r="N75" s="30">
        <v>0</v>
      </c>
      <c r="O75" s="30">
        <v>27962</v>
      </c>
      <c r="P75" s="30">
        <v>10659</v>
      </c>
      <c r="Q75" s="30">
        <v>0</v>
      </c>
      <c r="R75" s="30">
        <v>0</v>
      </c>
      <c r="S75" s="31">
        <v>47575</v>
      </c>
    </row>
    <row r="76" spans="1:19" ht="12.75">
      <c r="A76" s="14">
        <v>80</v>
      </c>
      <c r="B76" s="29">
        <v>39075.2751769308</v>
      </c>
      <c r="C76" s="30">
        <v>42225.3332754418</v>
      </c>
      <c r="D76" s="30">
        <v>55589.3354732045</v>
      </c>
      <c r="E76" s="30">
        <v>40261.6685782687</v>
      </c>
      <c r="F76" s="30">
        <v>55146.7279642742</v>
      </c>
      <c r="G76" s="30">
        <v>29753.9451248536</v>
      </c>
      <c r="H76" s="30">
        <v>66091.657101561</v>
      </c>
      <c r="I76" s="30">
        <v>3842.49691991786</v>
      </c>
      <c r="J76" s="31">
        <v>331986.439614453</v>
      </c>
      <c r="K76" s="29">
        <v>0</v>
      </c>
      <c r="L76" s="30">
        <v>0</v>
      </c>
      <c r="M76" s="30">
        <v>0</v>
      </c>
      <c r="N76" s="30">
        <v>12522</v>
      </c>
      <c r="O76" s="30">
        <v>8526</v>
      </c>
      <c r="P76" s="30">
        <v>0</v>
      </c>
      <c r="Q76" s="30">
        <v>9401</v>
      </c>
      <c r="R76" s="30">
        <v>0</v>
      </c>
      <c r="S76" s="31">
        <v>30449</v>
      </c>
    </row>
    <row r="77" spans="1:19" ht="12.75">
      <c r="A77" s="14">
        <v>81</v>
      </c>
      <c r="B77" s="29">
        <v>40068.3923107619</v>
      </c>
      <c r="C77" s="30">
        <v>67553.0914678311</v>
      </c>
      <c r="D77" s="30">
        <v>55436.0731841492</v>
      </c>
      <c r="E77" s="30">
        <v>28938.2672582669</v>
      </c>
      <c r="F77" s="30">
        <v>80660.3012812019</v>
      </c>
      <c r="G77" s="30">
        <v>42004.6545548039</v>
      </c>
      <c r="H77" s="30">
        <v>29657.1080096033</v>
      </c>
      <c r="I77" s="30">
        <v>3593.75770020534</v>
      </c>
      <c r="J77" s="31">
        <v>347911.645766824</v>
      </c>
      <c r="K77" s="29">
        <v>0</v>
      </c>
      <c r="L77" s="30">
        <v>0</v>
      </c>
      <c r="M77" s="30">
        <v>0</v>
      </c>
      <c r="N77" s="30">
        <v>0</v>
      </c>
      <c r="O77" s="30">
        <v>0</v>
      </c>
      <c r="P77" s="30">
        <v>0</v>
      </c>
      <c r="Q77" s="30">
        <v>0</v>
      </c>
      <c r="R77" s="30">
        <v>0</v>
      </c>
      <c r="S77" s="31">
        <v>0</v>
      </c>
    </row>
    <row r="78" spans="1:19" ht="12.75">
      <c r="A78" s="14">
        <v>82</v>
      </c>
      <c r="B78" s="29">
        <v>6437.11978097194</v>
      </c>
      <c r="C78" s="30">
        <v>53077.0995474471</v>
      </c>
      <c r="D78" s="30">
        <v>81638.7800656251</v>
      </c>
      <c r="E78" s="30">
        <v>26662.0638377022</v>
      </c>
      <c r="F78" s="30">
        <v>55049.6009263169</v>
      </c>
      <c r="G78" s="30">
        <v>63015.827064542</v>
      </c>
      <c r="H78" s="30">
        <v>51011.7845714464</v>
      </c>
      <c r="I78" s="30">
        <v>0</v>
      </c>
      <c r="J78" s="31">
        <v>336892.275794052</v>
      </c>
      <c r="K78" s="29">
        <v>0</v>
      </c>
      <c r="L78" s="30">
        <v>0</v>
      </c>
      <c r="M78" s="30">
        <v>19210</v>
      </c>
      <c r="N78" s="30">
        <v>0</v>
      </c>
      <c r="O78" s="30">
        <v>8727</v>
      </c>
      <c r="P78" s="30">
        <v>0</v>
      </c>
      <c r="Q78" s="30">
        <v>0</v>
      </c>
      <c r="R78" s="30">
        <v>0</v>
      </c>
      <c r="S78" s="31">
        <v>27937</v>
      </c>
    </row>
    <row r="79" spans="1:19" ht="12.75">
      <c r="A79" s="14">
        <v>83</v>
      </c>
      <c r="B79" s="29">
        <v>13080.1995382777</v>
      </c>
      <c r="C79" s="30">
        <v>11592.447987954</v>
      </c>
      <c r="D79" s="30">
        <v>49046.9356141511</v>
      </c>
      <c r="E79" s="30">
        <v>35355.5644711529</v>
      </c>
      <c r="F79" s="30">
        <v>51370.9993945083</v>
      </c>
      <c r="G79" s="30">
        <v>33830.4628655475</v>
      </c>
      <c r="H79" s="30">
        <v>47517.5272121546</v>
      </c>
      <c r="I79" s="30">
        <v>4579.88774811773</v>
      </c>
      <c r="J79" s="31">
        <v>246374.024831864</v>
      </c>
      <c r="K79" s="29">
        <v>0</v>
      </c>
      <c r="L79" s="30">
        <v>11218</v>
      </c>
      <c r="M79" s="30">
        <v>12370</v>
      </c>
      <c r="N79" s="30">
        <v>11167</v>
      </c>
      <c r="O79" s="30">
        <v>0</v>
      </c>
      <c r="P79" s="30">
        <v>0</v>
      </c>
      <c r="Q79" s="30">
        <v>0</v>
      </c>
      <c r="R79" s="30">
        <v>0</v>
      </c>
      <c r="S79" s="31">
        <v>34755</v>
      </c>
    </row>
    <row r="80" spans="1:19" ht="12.75">
      <c r="A80" s="14">
        <v>84</v>
      </c>
      <c r="B80" s="29">
        <v>29150.0169607536</v>
      </c>
      <c r="C80" s="30">
        <v>23432.48390639</v>
      </c>
      <c r="D80" s="30">
        <v>29970.5909252376</v>
      </c>
      <c r="E80" s="30">
        <v>15713.8262008694</v>
      </c>
      <c r="F80" s="30">
        <v>43368.1082120057</v>
      </c>
      <c r="G80" s="30">
        <v>32191.5080995534</v>
      </c>
      <c r="H80" s="30">
        <v>24313.7703627652</v>
      </c>
      <c r="I80" s="30">
        <v>4690.57973990418</v>
      </c>
      <c r="J80" s="31">
        <v>202830.884407479</v>
      </c>
      <c r="K80" s="29">
        <v>10402</v>
      </c>
      <c r="L80" s="30">
        <v>0</v>
      </c>
      <c r="M80" s="30">
        <v>9465</v>
      </c>
      <c r="N80" s="30">
        <v>0</v>
      </c>
      <c r="O80" s="30">
        <v>0</v>
      </c>
      <c r="P80" s="30">
        <v>12536</v>
      </c>
      <c r="Q80" s="30">
        <v>0</v>
      </c>
      <c r="R80" s="30">
        <v>0</v>
      </c>
      <c r="S80" s="31">
        <v>32403</v>
      </c>
    </row>
    <row r="81" spans="1:19" ht="12.75">
      <c r="A81" s="14">
        <v>85</v>
      </c>
      <c r="B81" s="29">
        <v>15592.3826331465</v>
      </c>
      <c r="C81" s="30">
        <v>25877.7456471309</v>
      </c>
      <c r="D81" s="30">
        <v>40468.56171043</v>
      </c>
      <c r="E81" s="30">
        <v>27954.4112746523</v>
      </c>
      <c r="F81" s="30">
        <v>53404.6956133619</v>
      </c>
      <c r="G81" s="30">
        <v>37079.2445588831</v>
      </c>
      <c r="H81" s="30">
        <v>27155.4835223021</v>
      </c>
      <c r="I81" s="30">
        <v>5100.05527036277</v>
      </c>
      <c r="J81" s="31">
        <v>232632.58023027</v>
      </c>
      <c r="K81" s="29">
        <v>0</v>
      </c>
      <c r="L81" s="30">
        <v>0</v>
      </c>
      <c r="M81" s="30">
        <v>0</v>
      </c>
      <c r="N81" s="30">
        <v>0</v>
      </c>
      <c r="O81" s="30">
        <v>0</v>
      </c>
      <c r="P81" s="30">
        <v>0</v>
      </c>
      <c r="Q81" s="30">
        <v>0</v>
      </c>
      <c r="R81" s="30">
        <v>0</v>
      </c>
      <c r="S81" s="31">
        <v>0</v>
      </c>
    </row>
    <row r="82" spans="1:19" ht="12.75">
      <c r="A82" s="14">
        <v>86</v>
      </c>
      <c r="B82" s="29">
        <v>15596.731302144</v>
      </c>
      <c r="C82" s="30">
        <v>20887.0607710151</v>
      </c>
      <c r="D82" s="30">
        <v>35475.0527712289</v>
      </c>
      <c r="E82" s="30">
        <v>24908.3294195299</v>
      </c>
      <c r="F82" s="30">
        <v>64111.0544689899</v>
      </c>
      <c r="G82" s="30">
        <v>54958.2000924198</v>
      </c>
      <c r="H82" s="30">
        <v>25572.2443683984</v>
      </c>
      <c r="I82" s="30">
        <v>0</v>
      </c>
      <c r="J82" s="31">
        <v>241508.673193726</v>
      </c>
      <c r="K82" s="29">
        <v>0</v>
      </c>
      <c r="L82" s="30">
        <v>0</v>
      </c>
      <c r="M82" s="30">
        <v>0</v>
      </c>
      <c r="N82" s="30">
        <v>0</v>
      </c>
      <c r="O82" s="30">
        <v>0</v>
      </c>
      <c r="P82" s="30">
        <v>11092</v>
      </c>
      <c r="Q82" s="30">
        <v>0</v>
      </c>
      <c r="R82" s="30">
        <v>0</v>
      </c>
      <c r="S82" s="31">
        <v>11092</v>
      </c>
    </row>
    <row r="83" spans="1:19" ht="12.75">
      <c r="A83" s="14">
        <v>87</v>
      </c>
      <c r="B83" s="29">
        <v>18404.1013004791</v>
      </c>
      <c r="C83" s="30">
        <v>23808.8865210179</v>
      </c>
      <c r="D83" s="30">
        <v>27330.52648085</v>
      </c>
      <c r="E83" s="30">
        <v>15557.3661875428</v>
      </c>
      <c r="F83" s="30">
        <v>39863.1943908803</v>
      </c>
      <c r="G83" s="30">
        <v>40364.9028931578</v>
      </c>
      <c r="H83" s="30">
        <v>50724.338979282</v>
      </c>
      <c r="I83" s="30">
        <v>1415.60574948665</v>
      </c>
      <c r="J83" s="31">
        <v>217468.922502697</v>
      </c>
      <c r="K83" s="29">
        <v>12191</v>
      </c>
      <c r="L83" s="30">
        <v>0</v>
      </c>
      <c r="M83" s="30">
        <v>0</v>
      </c>
      <c r="N83" s="30">
        <v>0</v>
      </c>
      <c r="O83" s="30">
        <v>11632</v>
      </c>
      <c r="P83" s="30">
        <v>0</v>
      </c>
      <c r="Q83" s="30">
        <v>0</v>
      </c>
      <c r="R83" s="30">
        <v>0</v>
      </c>
      <c r="S83" s="31">
        <v>23823</v>
      </c>
    </row>
    <row r="84" spans="1:19" ht="12.75">
      <c r="A84" s="14">
        <v>88</v>
      </c>
      <c r="B84" s="29">
        <v>9610.42513999567</v>
      </c>
      <c r="C84" s="30">
        <v>23798.8183638806</v>
      </c>
      <c r="D84" s="30">
        <v>20730.4855291066</v>
      </c>
      <c r="E84" s="30">
        <v>13419.8575979584</v>
      </c>
      <c r="F84" s="30">
        <v>10541.4288801565</v>
      </c>
      <c r="G84" s="30">
        <v>31818.8910870449</v>
      </c>
      <c r="H84" s="30">
        <v>21229.315446968</v>
      </c>
      <c r="I84" s="30">
        <v>157.289527720739</v>
      </c>
      <c r="J84" s="31">
        <v>131306.511572831</v>
      </c>
      <c r="K84" s="29">
        <v>0</v>
      </c>
      <c r="L84" s="30">
        <v>10671</v>
      </c>
      <c r="M84" s="30">
        <v>0</v>
      </c>
      <c r="N84" s="30">
        <v>0</v>
      </c>
      <c r="O84" s="30">
        <v>0</v>
      </c>
      <c r="P84" s="30">
        <v>0</v>
      </c>
      <c r="Q84" s="30">
        <v>9746</v>
      </c>
      <c r="R84" s="30">
        <v>0</v>
      </c>
      <c r="S84" s="31">
        <v>20417</v>
      </c>
    </row>
    <row r="85" spans="1:19" ht="12.75">
      <c r="A85" s="14">
        <v>89</v>
      </c>
      <c r="B85" s="29">
        <v>16403.0995591777</v>
      </c>
      <c r="C85" s="30">
        <v>19418.146872918798</v>
      </c>
      <c r="D85" s="30">
        <v>12626.1837097878</v>
      </c>
      <c r="E85" s="30">
        <v>5308.86803390203</v>
      </c>
      <c r="F85" s="30">
        <v>11692.8043734237</v>
      </c>
      <c r="G85" s="30">
        <v>8687.34682107033</v>
      </c>
      <c r="H85" s="30">
        <v>35434.4905964554</v>
      </c>
      <c r="I85" s="30">
        <v>0</v>
      </c>
      <c r="J85" s="31">
        <v>109570.939966736</v>
      </c>
      <c r="K85" s="29">
        <v>0</v>
      </c>
      <c r="L85" s="30">
        <v>0</v>
      </c>
      <c r="M85" s="30">
        <v>11047</v>
      </c>
      <c r="N85" s="30">
        <v>0</v>
      </c>
      <c r="O85" s="30">
        <v>9884</v>
      </c>
      <c r="P85" s="30">
        <v>0</v>
      </c>
      <c r="Q85" s="30">
        <v>0</v>
      </c>
      <c r="R85" s="30">
        <v>0</v>
      </c>
      <c r="S85" s="31">
        <v>20931</v>
      </c>
    </row>
    <row r="86" spans="1:19" ht="12.75">
      <c r="A86" s="14">
        <v>90</v>
      </c>
      <c r="B86" s="29">
        <v>2957.03216974675</v>
      </c>
      <c r="C86" s="30">
        <v>16372.3141106278</v>
      </c>
      <c r="D86" s="30">
        <v>30193.8259487414</v>
      </c>
      <c r="E86" s="30">
        <v>9428.49815195072</v>
      </c>
      <c r="F86" s="30">
        <v>2248.553045859</v>
      </c>
      <c r="G86" s="30">
        <v>7740.90754889392</v>
      </c>
      <c r="H86" s="30">
        <v>14598.0964710215</v>
      </c>
      <c r="I86" s="30">
        <v>0</v>
      </c>
      <c r="J86" s="31">
        <v>83539.227446841</v>
      </c>
      <c r="K86" s="29">
        <v>9626</v>
      </c>
      <c r="L86" s="30">
        <v>11330</v>
      </c>
      <c r="M86" s="30">
        <v>0</v>
      </c>
      <c r="N86" s="30">
        <v>10751</v>
      </c>
      <c r="O86" s="30">
        <v>0</v>
      </c>
      <c r="P86" s="30">
        <v>0</v>
      </c>
      <c r="Q86" s="30">
        <v>0</v>
      </c>
      <c r="R86" s="30">
        <v>0</v>
      </c>
      <c r="S86" s="31">
        <v>31707</v>
      </c>
    </row>
    <row r="87" spans="1:19" ht="12.75">
      <c r="A87" s="14">
        <v>91</v>
      </c>
      <c r="B87" s="29">
        <v>18540.0574948665</v>
      </c>
      <c r="C87" s="30">
        <v>5309.83709787817</v>
      </c>
      <c r="D87" s="30">
        <v>6416.24640657084</v>
      </c>
      <c r="E87" s="30">
        <v>19364.9089664613</v>
      </c>
      <c r="F87" s="30">
        <v>6910.58970263898</v>
      </c>
      <c r="G87" s="30">
        <v>0</v>
      </c>
      <c r="H87" s="30">
        <v>5776.55852156058</v>
      </c>
      <c r="I87" s="30">
        <v>0</v>
      </c>
      <c r="J87" s="31">
        <v>62318.1981899764</v>
      </c>
      <c r="K87" s="29">
        <v>0</v>
      </c>
      <c r="L87" s="30">
        <v>8612</v>
      </c>
      <c r="M87" s="30">
        <v>0</v>
      </c>
      <c r="N87" s="30">
        <v>11546</v>
      </c>
      <c r="O87" s="30">
        <v>0</v>
      </c>
      <c r="P87" s="30">
        <v>0</v>
      </c>
      <c r="Q87" s="30">
        <v>0</v>
      </c>
      <c r="R87" s="30">
        <v>0</v>
      </c>
      <c r="S87" s="31">
        <v>20158</v>
      </c>
    </row>
    <row r="88" spans="1:19" ht="12.75">
      <c r="A88" s="14">
        <v>92</v>
      </c>
      <c r="B88" s="29">
        <v>0</v>
      </c>
      <c r="C88" s="30">
        <v>15202.0020111373</v>
      </c>
      <c r="D88" s="30">
        <v>4727.27585536712</v>
      </c>
      <c r="E88" s="30">
        <v>0</v>
      </c>
      <c r="F88" s="30">
        <v>18208.226538751</v>
      </c>
      <c r="G88" s="30">
        <v>7254.76163905074</v>
      </c>
      <c r="H88" s="30">
        <v>0</v>
      </c>
      <c r="I88" s="30">
        <v>0</v>
      </c>
      <c r="J88" s="31">
        <v>45392.2660443062</v>
      </c>
      <c r="K88" s="29">
        <v>0</v>
      </c>
      <c r="L88" s="30">
        <v>0</v>
      </c>
      <c r="M88" s="30">
        <v>0</v>
      </c>
      <c r="N88" s="30">
        <v>0</v>
      </c>
      <c r="O88" s="30">
        <v>0</v>
      </c>
      <c r="P88" s="30">
        <v>0</v>
      </c>
      <c r="Q88" s="30">
        <v>0</v>
      </c>
      <c r="R88" s="30">
        <v>0</v>
      </c>
      <c r="S88" s="31">
        <v>0</v>
      </c>
    </row>
    <row r="89" spans="1:19" ht="12.75">
      <c r="A89" s="14">
        <v>93</v>
      </c>
      <c r="B89" s="29">
        <v>0</v>
      </c>
      <c r="C89" s="30">
        <v>0</v>
      </c>
      <c r="D89" s="30">
        <v>15885.9266695397</v>
      </c>
      <c r="E89" s="30">
        <v>4349.83162217659</v>
      </c>
      <c r="F89" s="30">
        <v>16157.9686536931</v>
      </c>
      <c r="G89" s="30">
        <v>18753.144769072</v>
      </c>
      <c r="H89" s="30">
        <v>2946.29224819938</v>
      </c>
      <c r="I89" s="30">
        <v>0</v>
      </c>
      <c r="J89" s="31">
        <v>58093.1639626808</v>
      </c>
      <c r="K89" s="29">
        <v>0</v>
      </c>
      <c r="L89" s="30">
        <v>0</v>
      </c>
      <c r="M89" s="30">
        <v>0</v>
      </c>
      <c r="N89" s="30">
        <v>0</v>
      </c>
      <c r="O89" s="30">
        <v>0</v>
      </c>
      <c r="P89" s="30">
        <v>0</v>
      </c>
      <c r="Q89" s="30">
        <v>0</v>
      </c>
      <c r="R89" s="30">
        <v>0</v>
      </c>
      <c r="S89" s="31">
        <v>0</v>
      </c>
    </row>
    <row r="90" spans="1:19" ht="12.75">
      <c r="A90" s="14">
        <v>94</v>
      </c>
      <c r="B90" s="29">
        <v>769.927446954141</v>
      </c>
      <c r="C90" s="30">
        <v>0</v>
      </c>
      <c r="D90" s="30">
        <v>0</v>
      </c>
      <c r="E90" s="30">
        <v>6892.91991786448</v>
      </c>
      <c r="F90" s="30">
        <v>13549.606673685</v>
      </c>
      <c r="G90" s="30">
        <v>23211.6316548362</v>
      </c>
      <c r="H90" s="30">
        <v>13563.7167366764</v>
      </c>
      <c r="I90" s="30">
        <v>0</v>
      </c>
      <c r="J90" s="31">
        <v>57987.8024300163</v>
      </c>
      <c r="K90" s="29">
        <v>0</v>
      </c>
      <c r="L90" s="30">
        <v>0</v>
      </c>
      <c r="M90" s="30">
        <v>0</v>
      </c>
      <c r="N90" s="30">
        <v>0</v>
      </c>
      <c r="O90" s="30">
        <v>0</v>
      </c>
      <c r="P90" s="30">
        <v>0</v>
      </c>
      <c r="Q90" s="30">
        <v>12159</v>
      </c>
      <c r="R90" s="30">
        <v>0</v>
      </c>
      <c r="S90" s="31">
        <v>12159</v>
      </c>
    </row>
    <row r="91" spans="1:19" ht="12.75">
      <c r="A91" s="14">
        <v>95</v>
      </c>
      <c r="B91" s="29">
        <v>13483.3921971253</v>
      </c>
      <c r="C91" s="30">
        <v>4275.94250513347</v>
      </c>
      <c r="D91" s="30">
        <v>0</v>
      </c>
      <c r="E91" s="30">
        <v>0</v>
      </c>
      <c r="F91" s="30">
        <v>10472.0444114502</v>
      </c>
      <c r="G91" s="30">
        <v>13975.6864200877</v>
      </c>
      <c r="H91" s="30">
        <v>4906.49416816936</v>
      </c>
      <c r="I91" s="30">
        <v>0</v>
      </c>
      <c r="J91" s="31">
        <v>47113.559701966</v>
      </c>
      <c r="K91" s="29">
        <v>0</v>
      </c>
      <c r="L91" s="30">
        <v>0</v>
      </c>
      <c r="M91" s="30">
        <v>0</v>
      </c>
      <c r="N91" s="30">
        <v>0</v>
      </c>
      <c r="O91" s="30">
        <v>0</v>
      </c>
      <c r="P91" s="30">
        <v>0</v>
      </c>
      <c r="Q91" s="30">
        <v>0</v>
      </c>
      <c r="R91" s="30">
        <v>0</v>
      </c>
      <c r="S91" s="31">
        <v>0</v>
      </c>
    </row>
    <row r="92" spans="1:19" ht="12.75">
      <c r="A92" s="14">
        <v>96</v>
      </c>
      <c r="B92" s="29">
        <v>0</v>
      </c>
      <c r="C92" s="30">
        <v>388.780287474333</v>
      </c>
      <c r="D92" s="30">
        <v>0</v>
      </c>
      <c r="E92" s="30">
        <v>192.153319644079</v>
      </c>
      <c r="F92" s="30">
        <v>0</v>
      </c>
      <c r="G92" s="30">
        <v>10885.3094441826</v>
      </c>
      <c r="H92" s="30">
        <v>9441.96538772901</v>
      </c>
      <c r="I92" s="30">
        <v>0</v>
      </c>
      <c r="J92" s="31">
        <v>20908.20843903</v>
      </c>
      <c r="K92" s="29">
        <v>0</v>
      </c>
      <c r="L92" s="30">
        <v>0</v>
      </c>
      <c r="M92" s="30">
        <v>0</v>
      </c>
      <c r="N92" s="30">
        <v>0</v>
      </c>
      <c r="O92" s="30">
        <v>0</v>
      </c>
      <c r="P92" s="30">
        <v>0</v>
      </c>
      <c r="Q92" s="30">
        <v>0</v>
      </c>
      <c r="R92" s="30">
        <v>0</v>
      </c>
      <c r="S92" s="31">
        <v>0</v>
      </c>
    </row>
    <row r="93" spans="1:19" ht="12.75">
      <c r="A93" s="14">
        <v>97</v>
      </c>
      <c r="B93" s="29">
        <v>0</v>
      </c>
      <c r="C93" s="30">
        <v>0</v>
      </c>
      <c r="D93" s="30">
        <v>193.949349760438</v>
      </c>
      <c r="E93" s="30">
        <v>6413.11704312115</v>
      </c>
      <c r="F93" s="30">
        <v>2365.13762770299</v>
      </c>
      <c r="G93" s="30">
        <v>0</v>
      </c>
      <c r="H93" s="30">
        <v>1008.94729637235</v>
      </c>
      <c r="I93" s="30">
        <v>0</v>
      </c>
      <c r="J93" s="31">
        <v>9981.15131695693</v>
      </c>
      <c r="K93" s="29">
        <v>0</v>
      </c>
      <c r="L93" s="30">
        <v>0</v>
      </c>
      <c r="M93" s="30">
        <v>0</v>
      </c>
      <c r="N93" s="30">
        <v>0</v>
      </c>
      <c r="O93" s="30">
        <v>0</v>
      </c>
      <c r="P93" s="30">
        <v>0</v>
      </c>
      <c r="Q93" s="30">
        <v>10598</v>
      </c>
      <c r="R93" s="30">
        <v>0</v>
      </c>
      <c r="S93" s="31">
        <v>10598</v>
      </c>
    </row>
    <row r="94" spans="1:19" ht="12.75">
      <c r="A94" s="14">
        <v>98</v>
      </c>
      <c r="B94" s="29">
        <v>0</v>
      </c>
      <c r="C94" s="30">
        <v>0</v>
      </c>
      <c r="D94" s="30">
        <v>6473.05954825462</v>
      </c>
      <c r="E94" s="30">
        <v>1478.86379192334</v>
      </c>
      <c r="F94" s="30">
        <v>6788.90158947448</v>
      </c>
      <c r="G94" s="30">
        <v>2501.15765457449</v>
      </c>
      <c r="H94" s="30">
        <v>0</v>
      </c>
      <c r="I94" s="30">
        <v>0</v>
      </c>
      <c r="J94" s="31">
        <v>17241.9825842269</v>
      </c>
      <c r="K94" s="29">
        <v>0</v>
      </c>
      <c r="L94" s="30">
        <v>0</v>
      </c>
      <c r="M94" s="30">
        <v>0</v>
      </c>
      <c r="N94" s="30">
        <v>0</v>
      </c>
      <c r="O94" s="30">
        <v>0</v>
      </c>
      <c r="P94" s="30">
        <v>0</v>
      </c>
      <c r="Q94" s="30">
        <v>0</v>
      </c>
      <c r="R94" s="30">
        <v>0</v>
      </c>
      <c r="S94" s="31">
        <v>0</v>
      </c>
    </row>
    <row r="95" spans="1:19" ht="12.75">
      <c r="A95" s="14">
        <v>99</v>
      </c>
      <c r="B95" s="29">
        <v>0</v>
      </c>
      <c r="C95" s="30">
        <v>0</v>
      </c>
      <c r="D95" s="30">
        <v>0</v>
      </c>
      <c r="E95" s="30">
        <v>0</v>
      </c>
      <c r="F95" s="30">
        <v>0</v>
      </c>
      <c r="G95" s="30">
        <v>7100.99383983573</v>
      </c>
      <c r="H95" s="30">
        <v>2393.59342915811</v>
      </c>
      <c r="I95" s="30">
        <v>0</v>
      </c>
      <c r="J95" s="31">
        <v>9494.58726899384</v>
      </c>
      <c r="K95" s="29">
        <v>0</v>
      </c>
      <c r="L95" s="30">
        <v>0</v>
      </c>
      <c r="M95" s="30">
        <v>0</v>
      </c>
      <c r="N95" s="30">
        <v>0</v>
      </c>
      <c r="O95" s="30">
        <v>0</v>
      </c>
      <c r="P95" s="30">
        <v>0</v>
      </c>
      <c r="Q95" s="30">
        <v>0</v>
      </c>
      <c r="R95" s="30">
        <v>0</v>
      </c>
      <c r="S95" s="31">
        <v>0</v>
      </c>
    </row>
    <row r="96" spans="1:19" ht="12.75">
      <c r="A96" s="14"/>
      <c r="B96" s="29"/>
      <c r="C96" s="30"/>
      <c r="D96" s="30"/>
      <c r="E96" s="30"/>
      <c r="F96" s="30"/>
      <c r="G96" s="30"/>
      <c r="H96" s="30"/>
      <c r="I96" s="30"/>
      <c r="J96" s="31"/>
      <c r="K96" s="29"/>
      <c r="L96" s="30"/>
      <c r="M96" s="30"/>
      <c r="N96" s="30"/>
      <c r="O96" s="30"/>
      <c r="P96" s="30"/>
      <c r="Q96" s="30"/>
      <c r="R96" s="30"/>
      <c r="S96" s="31"/>
    </row>
    <row r="97" spans="1:19" ht="12.75">
      <c r="A97" s="32" t="s">
        <v>57</v>
      </c>
      <c r="B97" s="33">
        <v>2312323.63909941</v>
      </c>
      <c r="C97" s="34">
        <v>3394057.14974544</v>
      </c>
      <c r="D97" s="34">
        <v>3960002.96746522</v>
      </c>
      <c r="E97" s="34">
        <v>2562375.7617817</v>
      </c>
      <c r="F97" s="34">
        <v>2751113.27665677</v>
      </c>
      <c r="G97" s="34">
        <v>2521821.76906048</v>
      </c>
      <c r="H97" s="34">
        <v>1838419.59407256</v>
      </c>
      <c r="I97" s="34">
        <v>510905.675476737</v>
      </c>
      <c r="J97" s="35">
        <v>19851019.8333583</v>
      </c>
      <c r="K97" s="36">
        <v>74427</v>
      </c>
      <c r="L97" s="37">
        <v>74765</v>
      </c>
      <c r="M97" s="37">
        <v>63388</v>
      </c>
      <c r="N97" s="37">
        <v>138029</v>
      </c>
      <c r="O97" s="37">
        <v>161937</v>
      </c>
      <c r="P97" s="37">
        <v>86833</v>
      </c>
      <c r="Q97" s="37">
        <v>72780</v>
      </c>
      <c r="R97" s="37">
        <v>11866</v>
      </c>
      <c r="S97" s="35">
        <v>684025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S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1" t="s">
        <v>83</v>
      </c>
      <c r="D3" s="1" t="s">
        <v>82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67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0" t="s">
        <v>27</v>
      </c>
      <c r="C14" s="41"/>
      <c r="D14" s="41"/>
      <c r="E14" s="41"/>
      <c r="F14" s="41"/>
      <c r="G14" s="41"/>
      <c r="H14" s="41"/>
      <c r="I14" s="41"/>
      <c r="J14" s="42"/>
      <c r="K14" s="40" t="s">
        <v>28</v>
      </c>
      <c r="L14" s="41"/>
      <c r="M14" s="41"/>
      <c r="N14" s="41"/>
      <c r="O14" s="41"/>
      <c r="P14" s="41"/>
      <c r="Q14" s="41"/>
      <c r="R14" s="41"/>
      <c r="S14" s="42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41</v>
      </c>
      <c r="B16" s="29">
        <v>0</v>
      </c>
      <c r="C16" s="30">
        <v>0</v>
      </c>
      <c r="D16" s="30">
        <v>1.7357973990417521</v>
      </c>
      <c r="E16" s="30">
        <v>2.001368925393564</v>
      </c>
      <c r="F16" s="30">
        <v>1.9986310746064309</v>
      </c>
      <c r="G16" s="30">
        <v>0.501026694045174</v>
      </c>
      <c r="H16" s="30">
        <v>0</v>
      </c>
      <c r="I16" s="30">
        <v>0</v>
      </c>
      <c r="J16" s="31">
        <v>6.236824093086927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28" t="s">
        <v>42</v>
      </c>
      <c r="B17" s="29">
        <v>6.409308692676255</v>
      </c>
      <c r="C17" s="30">
        <v>5.2429842573579855</v>
      </c>
      <c r="D17" s="30">
        <v>8.906228610540724</v>
      </c>
      <c r="E17" s="30">
        <v>11.375770020533881</v>
      </c>
      <c r="F17" s="30">
        <v>9.207392197125259</v>
      </c>
      <c r="G17" s="30">
        <v>0.6351813826146471</v>
      </c>
      <c r="H17" s="30">
        <v>0</v>
      </c>
      <c r="I17" s="30">
        <v>0</v>
      </c>
      <c r="J17" s="31">
        <v>41.776865160848786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28" t="s">
        <v>43</v>
      </c>
      <c r="B18" s="29">
        <v>11.496235455167685</v>
      </c>
      <c r="C18" s="30">
        <v>13.533196440793972</v>
      </c>
      <c r="D18" s="30">
        <v>30.98699520876111</v>
      </c>
      <c r="E18" s="30">
        <v>32.2464065708419</v>
      </c>
      <c r="F18" s="30">
        <v>32.407939767282684</v>
      </c>
      <c r="G18" s="30">
        <v>6.617385352498287</v>
      </c>
      <c r="H18" s="30">
        <v>0</v>
      </c>
      <c r="I18" s="30">
        <v>0</v>
      </c>
      <c r="J18" s="31">
        <v>127.28815879534571</v>
      </c>
      <c r="K18" s="29">
        <v>0</v>
      </c>
      <c r="L18" s="30">
        <v>0</v>
      </c>
      <c r="M18" s="30">
        <v>0</v>
      </c>
      <c r="N18" s="30">
        <v>1</v>
      </c>
      <c r="O18" s="30">
        <v>4</v>
      </c>
      <c r="P18" s="30">
        <v>0</v>
      </c>
      <c r="Q18" s="30">
        <v>0</v>
      </c>
      <c r="R18" s="30">
        <v>0</v>
      </c>
      <c r="S18" s="31">
        <v>5</v>
      </c>
    </row>
    <row r="19" spans="1:19" ht="12.75">
      <c r="A19" s="28" t="s">
        <v>44</v>
      </c>
      <c r="B19" s="29">
        <v>31.20602327173168</v>
      </c>
      <c r="C19" s="30">
        <v>42.65023956194393</v>
      </c>
      <c r="D19" s="30">
        <v>89.01848049281321</v>
      </c>
      <c r="E19" s="30">
        <v>97.0184804928131</v>
      </c>
      <c r="F19" s="30">
        <v>81.0841889117043</v>
      </c>
      <c r="G19" s="30">
        <v>19.32375085557838</v>
      </c>
      <c r="H19" s="30">
        <v>0.257357973990418</v>
      </c>
      <c r="I19" s="30">
        <v>0</v>
      </c>
      <c r="J19" s="31">
        <v>360.5585215605749</v>
      </c>
      <c r="K19" s="29">
        <v>0</v>
      </c>
      <c r="L19" s="30">
        <v>2</v>
      </c>
      <c r="M19" s="30">
        <v>0</v>
      </c>
      <c r="N19" s="30">
        <v>3</v>
      </c>
      <c r="O19" s="30">
        <v>1</v>
      </c>
      <c r="P19" s="30">
        <v>0</v>
      </c>
      <c r="Q19" s="30">
        <v>0</v>
      </c>
      <c r="R19" s="30">
        <v>0</v>
      </c>
      <c r="S19" s="31">
        <v>6</v>
      </c>
    </row>
    <row r="20" spans="1:19" ht="12.75">
      <c r="A20" s="28" t="s">
        <v>45</v>
      </c>
      <c r="B20" s="29">
        <v>211.7618069815195</v>
      </c>
      <c r="C20" s="30">
        <v>266.2422997946612</v>
      </c>
      <c r="D20" s="30">
        <v>745.6372347707053</v>
      </c>
      <c r="E20" s="30">
        <v>1007.1321013004788</v>
      </c>
      <c r="F20" s="30">
        <v>909.0732375085557</v>
      </c>
      <c r="G20" s="30">
        <v>212.3832991101985</v>
      </c>
      <c r="H20" s="30">
        <v>10.417522245037649</v>
      </c>
      <c r="I20" s="30">
        <v>8.062970568104038</v>
      </c>
      <c r="J20" s="31">
        <v>3370.710472279259</v>
      </c>
      <c r="K20" s="29">
        <v>1</v>
      </c>
      <c r="L20" s="30">
        <v>2</v>
      </c>
      <c r="M20" s="30">
        <v>7</v>
      </c>
      <c r="N20" s="30">
        <v>3</v>
      </c>
      <c r="O20" s="30">
        <v>6</v>
      </c>
      <c r="P20" s="30">
        <v>2</v>
      </c>
      <c r="Q20" s="30">
        <v>0</v>
      </c>
      <c r="R20" s="30">
        <v>0</v>
      </c>
      <c r="S20" s="31">
        <v>21</v>
      </c>
    </row>
    <row r="21" spans="1:19" ht="12.75">
      <c r="A21" s="28" t="s">
        <v>46</v>
      </c>
      <c r="B21" s="29">
        <v>411.3757700205339</v>
      </c>
      <c r="C21" s="30">
        <v>561.1389459274474</v>
      </c>
      <c r="D21" s="30">
        <v>1764.339493497605</v>
      </c>
      <c r="E21" s="30">
        <v>2358.833675564682</v>
      </c>
      <c r="F21" s="30">
        <v>2358.647501711156</v>
      </c>
      <c r="G21" s="30">
        <v>602.3627652292945</v>
      </c>
      <c r="H21" s="30">
        <v>49.80698151950717</v>
      </c>
      <c r="I21" s="30">
        <v>32.19712525667356</v>
      </c>
      <c r="J21" s="31">
        <v>8138.70225872691</v>
      </c>
      <c r="K21" s="29">
        <v>4</v>
      </c>
      <c r="L21" s="30">
        <v>3</v>
      </c>
      <c r="M21" s="30">
        <v>7</v>
      </c>
      <c r="N21" s="30">
        <v>13</v>
      </c>
      <c r="O21" s="30">
        <v>9</v>
      </c>
      <c r="P21" s="30">
        <v>3</v>
      </c>
      <c r="Q21" s="30">
        <v>0</v>
      </c>
      <c r="R21" s="30">
        <v>0</v>
      </c>
      <c r="S21" s="31">
        <v>39</v>
      </c>
    </row>
    <row r="22" spans="1:19" ht="12.75">
      <c r="A22" s="28" t="s">
        <v>47</v>
      </c>
      <c r="B22" s="29">
        <v>517.3990417522241</v>
      </c>
      <c r="C22" s="30">
        <v>717.990417522245</v>
      </c>
      <c r="D22" s="30">
        <v>2723.496235455169</v>
      </c>
      <c r="E22" s="30">
        <v>3593.078713210127</v>
      </c>
      <c r="F22" s="30">
        <v>3473.5386721423665</v>
      </c>
      <c r="G22" s="30">
        <v>949.445585215602</v>
      </c>
      <c r="H22" s="30">
        <v>131.6495550992471</v>
      </c>
      <c r="I22" s="30">
        <v>103.2607802874743</v>
      </c>
      <c r="J22" s="31">
        <v>12209.85900068445</v>
      </c>
      <c r="K22" s="29">
        <v>7</v>
      </c>
      <c r="L22" s="30">
        <v>5</v>
      </c>
      <c r="M22" s="30">
        <v>28</v>
      </c>
      <c r="N22" s="30">
        <v>35</v>
      </c>
      <c r="O22" s="30">
        <v>32</v>
      </c>
      <c r="P22" s="30">
        <v>6</v>
      </c>
      <c r="Q22" s="30">
        <v>0</v>
      </c>
      <c r="R22" s="30">
        <v>0</v>
      </c>
      <c r="S22" s="31">
        <v>113</v>
      </c>
    </row>
    <row r="23" spans="1:19" ht="12.75">
      <c r="A23" s="28" t="s">
        <v>48</v>
      </c>
      <c r="B23" s="29">
        <v>504.94182067077276</v>
      </c>
      <c r="C23" s="30">
        <v>689.1471594798081</v>
      </c>
      <c r="D23" s="30">
        <v>2678.086242299794</v>
      </c>
      <c r="E23" s="30">
        <v>3472.5311430527045</v>
      </c>
      <c r="F23" s="30">
        <v>3180.167008898014</v>
      </c>
      <c r="G23" s="30">
        <v>837.629021218342</v>
      </c>
      <c r="H23" s="30">
        <v>100.167008898015</v>
      </c>
      <c r="I23" s="30">
        <v>80.3285420944558</v>
      </c>
      <c r="J23" s="31">
        <v>11542.99794661191</v>
      </c>
      <c r="K23" s="29">
        <v>3</v>
      </c>
      <c r="L23" s="30">
        <v>10</v>
      </c>
      <c r="M23" s="30">
        <v>36</v>
      </c>
      <c r="N23" s="30">
        <v>46</v>
      </c>
      <c r="O23" s="30">
        <v>29</v>
      </c>
      <c r="P23" s="30">
        <v>15</v>
      </c>
      <c r="Q23" s="30">
        <v>2</v>
      </c>
      <c r="R23" s="30">
        <v>3</v>
      </c>
      <c r="S23" s="31">
        <v>144</v>
      </c>
    </row>
    <row r="24" spans="1:19" ht="12.75">
      <c r="A24" s="28" t="s">
        <v>49</v>
      </c>
      <c r="B24" s="29">
        <v>343.7453798767966</v>
      </c>
      <c r="C24" s="30">
        <v>461.7494866529772</v>
      </c>
      <c r="D24" s="30">
        <v>2028.145106091717</v>
      </c>
      <c r="E24" s="30">
        <v>2709.656399726214</v>
      </c>
      <c r="F24" s="30">
        <v>2597.363449691992</v>
      </c>
      <c r="G24" s="30">
        <v>719.225188227241</v>
      </c>
      <c r="H24" s="30">
        <v>134.36824093086918</v>
      </c>
      <c r="I24" s="30">
        <v>104.83504449007529</v>
      </c>
      <c r="J24" s="31">
        <v>9099.08829568789</v>
      </c>
      <c r="K24" s="29">
        <v>11</v>
      </c>
      <c r="L24" s="30">
        <v>15</v>
      </c>
      <c r="M24" s="30">
        <v>40</v>
      </c>
      <c r="N24" s="30">
        <v>61</v>
      </c>
      <c r="O24" s="30">
        <v>71</v>
      </c>
      <c r="P24" s="30">
        <v>8</v>
      </c>
      <c r="Q24" s="30">
        <v>2</v>
      </c>
      <c r="R24" s="30">
        <v>3</v>
      </c>
      <c r="S24" s="31">
        <v>211</v>
      </c>
    </row>
    <row r="25" spans="1:19" ht="12.75">
      <c r="A25" s="28" t="s">
        <v>50</v>
      </c>
      <c r="B25" s="29">
        <v>162.113620807666</v>
      </c>
      <c r="C25" s="30">
        <v>243.22518822724163</v>
      </c>
      <c r="D25" s="30">
        <v>1411.753593429157</v>
      </c>
      <c r="E25" s="30">
        <v>1929.6180698151961</v>
      </c>
      <c r="F25" s="30">
        <v>1792.4982888432578</v>
      </c>
      <c r="G25" s="30">
        <v>471.04996577686535</v>
      </c>
      <c r="H25" s="30">
        <v>73.9794661190965</v>
      </c>
      <c r="I25" s="30">
        <v>74.4722792607804</v>
      </c>
      <c r="J25" s="31">
        <v>6158.710472279255</v>
      </c>
      <c r="K25" s="29">
        <v>4</v>
      </c>
      <c r="L25" s="30">
        <v>7</v>
      </c>
      <c r="M25" s="30">
        <v>52</v>
      </c>
      <c r="N25" s="30">
        <v>95</v>
      </c>
      <c r="O25" s="30">
        <v>69</v>
      </c>
      <c r="P25" s="30">
        <v>21</v>
      </c>
      <c r="Q25" s="30">
        <v>2</v>
      </c>
      <c r="R25" s="30">
        <v>4</v>
      </c>
      <c r="S25" s="31">
        <v>254</v>
      </c>
    </row>
    <row r="26" spans="1:19" ht="12.75">
      <c r="A26" s="28" t="s">
        <v>51</v>
      </c>
      <c r="B26" s="29">
        <v>73.98494182067077</v>
      </c>
      <c r="C26" s="30">
        <v>102.8966461327857</v>
      </c>
      <c r="D26" s="30">
        <v>992.8569472963729</v>
      </c>
      <c r="E26" s="30">
        <v>1357.160848733744</v>
      </c>
      <c r="F26" s="30">
        <v>1219.6741957563331</v>
      </c>
      <c r="G26" s="30">
        <v>287.3976728268312</v>
      </c>
      <c r="H26" s="30">
        <v>26.986995208761122</v>
      </c>
      <c r="I26" s="30">
        <v>31.496235455167692</v>
      </c>
      <c r="J26" s="31">
        <v>4092.4544832306633</v>
      </c>
      <c r="K26" s="29">
        <v>5</v>
      </c>
      <c r="L26" s="30">
        <v>10</v>
      </c>
      <c r="M26" s="30">
        <v>65</v>
      </c>
      <c r="N26" s="30">
        <v>91</v>
      </c>
      <c r="O26" s="30">
        <v>89</v>
      </c>
      <c r="P26" s="30">
        <v>27</v>
      </c>
      <c r="Q26" s="30">
        <v>1</v>
      </c>
      <c r="R26" s="30">
        <v>3</v>
      </c>
      <c r="S26" s="31">
        <v>291</v>
      </c>
    </row>
    <row r="27" spans="1:19" ht="12.75">
      <c r="A27" s="28" t="s">
        <v>52</v>
      </c>
      <c r="B27" s="29">
        <v>38.65023956194388</v>
      </c>
      <c r="C27" s="30">
        <v>46.58453114305265</v>
      </c>
      <c r="D27" s="30">
        <v>343.8658453114304</v>
      </c>
      <c r="E27" s="30">
        <v>479.98631074606465</v>
      </c>
      <c r="F27" s="30">
        <v>536.6187542778923</v>
      </c>
      <c r="G27" s="30">
        <v>140.0082135523615</v>
      </c>
      <c r="H27" s="30">
        <v>4.229979466119092</v>
      </c>
      <c r="I27" s="30">
        <v>4.449007529089673</v>
      </c>
      <c r="J27" s="31">
        <v>1594.392881587954</v>
      </c>
      <c r="K27" s="29">
        <v>6</v>
      </c>
      <c r="L27" s="30">
        <v>4</v>
      </c>
      <c r="M27" s="30">
        <v>60</v>
      </c>
      <c r="N27" s="30">
        <v>54</v>
      </c>
      <c r="O27" s="30">
        <v>62</v>
      </c>
      <c r="P27" s="30">
        <v>12</v>
      </c>
      <c r="Q27" s="30">
        <v>0</v>
      </c>
      <c r="R27" s="30">
        <v>0</v>
      </c>
      <c r="S27" s="31">
        <v>198</v>
      </c>
    </row>
    <row r="28" spans="1:19" ht="12.75">
      <c r="A28" s="28" t="s">
        <v>53</v>
      </c>
      <c r="B28" s="29">
        <v>9.040383299110209</v>
      </c>
      <c r="C28" s="30">
        <v>13.801505817932926</v>
      </c>
      <c r="D28" s="30">
        <v>137.63997262149218</v>
      </c>
      <c r="E28" s="30">
        <v>172.41615331964414</v>
      </c>
      <c r="F28" s="30">
        <v>171.2991101984942</v>
      </c>
      <c r="G28" s="30">
        <v>45.83983572895279</v>
      </c>
      <c r="H28" s="30">
        <v>2.3846680355920613</v>
      </c>
      <c r="I28" s="30">
        <v>1.084188911704312</v>
      </c>
      <c r="J28" s="31">
        <v>553.5058179329232</v>
      </c>
      <c r="K28" s="29">
        <v>3</v>
      </c>
      <c r="L28" s="30">
        <v>6</v>
      </c>
      <c r="M28" s="30">
        <v>31</v>
      </c>
      <c r="N28" s="30">
        <v>41</v>
      </c>
      <c r="O28" s="30">
        <v>32</v>
      </c>
      <c r="P28" s="30">
        <v>12</v>
      </c>
      <c r="Q28" s="30">
        <v>1</v>
      </c>
      <c r="R28" s="30">
        <v>1</v>
      </c>
      <c r="S28" s="31">
        <v>127</v>
      </c>
    </row>
    <row r="29" spans="1:19" ht="12.75">
      <c r="A29" s="28" t="s">
        <v>54</v>
      </c>
      <c r="B29" s="29">
        <v>1.1444216290212181</v>
      </c>
      <c r="C29" s="30">
        <v>1.826146475017111</v>
      </c>
      <c r="D29" s="30">
        <v>19.430527036276523</v>
      </c>
      <c r="E29" s="30">
        <v>28.02464065708419</v>
      </c>
      <c r="F29" s="30">
        <v>25.84257357973995</v>
      </c>
      <c r="G29" s="30">
        <v>6.444900752908962</v>
      </c>
      <c r="H29" s="30">
        <v>0.0027378507871321</v>
      </c>
      <c r="I29" s="30">
        <v>0</v>
      </c>
      <c r="J29" s="31">
        <v>82.71594798083505</v>
      </c>
      <c r="K29" s="29">
        <v>1</v>
      </c>
      <c r="L29" s="30">
        <v>0</v>
      </c>
      <c r="M29" s="30">
        <v>7</v>
      </c>
      <c r="N29" s="30">
        <v>12</v>
      </c>
      <c r="O29" s="30">
        <v>11</v>
      </c>
      <c r="P29" s="30">
        <v>0</v>
      </c>
      <c r="Q29" s="30">
        <v>0</v>
      </c>
      <c r="R29" s="30">
        <v>0</v>
      </c>
      <c r="S29" s="31">
        <v>31</v>
      </c>
    </row>
    <row r="30" spans="1:19" ht="12.75">
      <c r="A30" s="28" t="s">
        <v>55</v>
      </c>
      <c r="B30" s="29">
        <v>0</v>
      </c>
      <c r="C30" s="30">
        <v>0</v>
      </c>
      <c r="D30" s="30">
        <v>0</v>
      </c>
      <c r="E30" s="30">
        <v>0.435318275154004</v>
      </c>
      <c r="F30" s="30">
        <v>1.262149212867898</v>
      </c>
      <c r="G30" s="30">
        <v>0.5530458590006839</v>
      </c>
      <c r="H30" s="30">
        <v>0</v>
      </c>
      <c r="I30" s="30">
        <v>0</v>
      </c>
      <c r="J30" s="31">
        <v>2.250513347022584</v>
      </c>
      <c r="K30" s="29">
        <v>0</v>
      </c>
      <c r="L30" s="30">
        <v>0</v>
      </c>
      <c r="M30" s="30">
        <v>0</v>
      </c>
      <c r="N30" s="30">
        <v>0</v>
      </c>
      <c r="O30" s="30">
        <v>1</v>
      </c>
      <c r="P30" s="30">
        <v>1</v>
      </c>
      <c r="Q30" s="30">
        <v>0</v>
      </c>
      <c r="R30" s="30">
        <v>0</v>
      </c>
      <c r="S30" s="31">
        <v>2</v>
      </c>
    </row>
    <row r="31" spans="1:19" ht="12.75">
      <c r="A31" s="32" t="s">
        <v>57</v>
      </c>
      <c r="B31" s="33">
        <v>2323.26899383984</v>
      </c>
      <c r="C31" s="34">
        <v>3166.02874743326</v>
      </c>
      <c r="D31" s="34">
        <v>12975.8986995209</v>
      </c>
      <c r="E31" s="34">
        <v>17251.5154004107</v>
      </c>
      <c r="F31" s="34">
        <v>16390.6830937714</v>
      </c>
      <c r="G31" s="34">
        <v>4299.41683778233</v>
      </c>
      <c r="H31" s="34">
        <v>534.250513347023</v>
      </c>
      <c r="I31" s="34">
        <v>440.186173853525</v>
      </c>
      <c r="J31" s="35">
        <v>57381.2484599589</v>
      </c>
      <c r="K31" s="36">
        <v>45</v>
      </c>
      <c r="L31" s="37">
        <v>64</v>
      </c>
      <c r="M31" s="37">
        <v>333</v>
      </c>
      <c r="N31" s="37">
        <v>455</v>
      </c>
      <c r="O31" s="37">
        <v>416</v>
      </c>
      <c r="P31" s="37">
        <v>107</v>
      </c>
      <c r="Q31" s="37">
        <v>8</v>
      </c>
      <c r="R31" s="37">
        <v>14</v>
      </c>
      <c r="S31" s="35">
        <v>1442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S9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1" t="s">
        <v>83</v>
      </c>
      <c r="D3" s="1" t="s">
        <v>82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67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0" t="s">
        <v>27</v>
      </c>
      <c r="C14" s="41"/>
      <c r="D14" s="41"/>
      <c r="E14" s="41"/>
      <c r="F14" s="41"/>
      <c r="G14" s="41"/>
      <c r="H14" s="41"/>
      <c r="I14" s="41"/>
      <c r="J14" s="42"/>
      <c r="K14" s="40" t="s">
        <v>28</v>
      </c>
      <c r="L14" s="41"/>
      <c r="M14" s="41"/>
      <c r="N14" s="41"/>
      <c r="O14" s="41"/>
      <c r="P14" s="41"/>
      <c r="Q14" s="41"/>
      <c r="R14" s="41"/>
      <c r="S14" s="42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30</v>
      </c>
      <c r="B16" s="29">
        <v>0</v>
      </c>
      <c r="C16" s="30">
        <v>0</v>
      </c>
      <c r="D16" s="30">
        <v>0.739219712525667</v>
      </c>
      <c r="E16" s="30">
        <v>0.16974674880219</v>
      </c>
      <c r="F16" s="30">
        <v>0</v>
      </c>
      <c r="G16" s="30">
        <v>0</v>
      </c>
      <c r="H16" s="30">
        <v>0</v>
      </c>
      <c r="I16" s="30">
        <v>0</v>
      </c>
      <c r="J16" s="31">
        <v>0.908966461327858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14">
        <v>31</v>
      </c>
      <c r="B17" s="29">
        <v>0</v>
      </c>
      <c r="C17" s="30">
        <v>0</v>
      </c>
      <c r="D17" s="30">
        <v>0</v>
      </c>
      <c r="E17" s="30">
        <v>1.01848049281314</v>
      </c>
      <c r="F17" s="30">
        <v>0.167008898015058</v>
      </c>
      <c r="G17" s="30">
        <v>0</v>
      </c>
      <c r="H17" s="30">
        <v>0</v>
      </c>
      <c r="I17" s="30">
        <v>0</v>
      </c>
      <c r="J17" s="31">
        <v>1.1854893908282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14">
        <v>32</v>
      </c>
      <c r="B18" s="29">
        <v>0</v>
      </c>
      <c r="C18" s="30">
        <v>0</v>
      </c>
      <c r="D18" s="30">
        <v>0</v>
      </c>
      <c r="E18" s="30">
        <v>0.290212183436003</v>
      </c>
      <c r="F18" s="30">
        <v>1.54140999315537</v>
      </c>
      <c r="G18" s="30">
        <v>0.167008898015058</v>
      </c>
      <c r="H18" s="30">
        <v>0</v>
      </c>
      <c r="I18" s="30">
        <v>0</v>
      </c>
      <c r="J18" s="31">
        <v>1.99863107460643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14">
        <v>33</v>
      </c>
      <c r="B19" s="29">
        <v>0</v>
      </c>
      <c r="C19" s="30">
        <v>0</v>
      </c>
      <c r="D19" s="30">
        <v>0.27378507871321</v>
      </c>
      <c r="E19" s="30">
        <v>0</v>
      </c>
      <c r="F19" s="30">
        <v>0.290212183436003</v>
      </c>
      <c r="G19" s="30">
        <v>0.334017796030116</v>
      </c>
      <c r="H19" s="30">
        <v>0</v>
      </c>
      <c r="I19" s="30">
        <v>0</v>
      </c>
      <c r="J19" s="31">
        <v>0.898015058179329</v>
      </c>
      <c r="K19" s="29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0</v>
      </c>
    </row>
    <row r="20" spans="1:19" ht="12.75">
      <c r="A20" s="14">
        <v>34</v>
      </c>
      <c r="B20" s="29">
        <v>0</v>
      </c>
      <c r="C20" s="30">
        <v>0</v>
      </c>
      <c r="D20" s="30">
        <v>0.722792607802875</v>
      </c>
      <c r="E20" s="30">
        <v>0.522929500342231</v>
      </c>
      <c r="F20" s="30">
        <v>0</v>
      </c>
      <c r="G20" s="30">
        <v>0</v>
      </c>
      <c r="H20" s="30">
        <v>0</v>
      </c>
      <c r="I20" s="30">
        <v>0</v>
      </c>
      <c r="J20" s="31">
        <v>1.24572210814511</v>
      </c>
      <c r="K20" s="29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0</v>
      </c>
    </row>
    <row r="21" spans="1:19" ht="12.75">
      <c r="A21" s="14">
        <v>35</v>
      </c>
      <c r="B21" s="29">
        <v>1.82067077344285</v>
      </c>
      <c r="C21" s="30">
        <v>0.142368240930869</v>
      </c>
      <c r="D21" s="30">
        <v>0.509240246406571</v>
      </c>
      <c r="E21" s="30">
        <v>0.971937029431896</v>
      </c>
      <c r="F21" s="30">
        <v>0.257357973990418</v>
      </c>
      <c r="G21" s="30">
        <v>0</v>
      </c>
      <c r="H21" s="30">
        <v>0</v>
      </c>
      <c r="I21" s="30">
        <v>0</v>
      </c>
      <c r="J21" s="31">
        <v>3.7015742642026</v>
      </c>
      <c r="K21" s="29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1">
        <v>0</v>
      </c>
    </row>
    <row r="22" spans="1:19" ht="12.75">
      <c r="A22" s="14">
        <v>36</v>
      </c>
      <c r="B22" s="29">
        <v>1.1937029431896</v>
      </c>
      <c r="C22" s="30">
        <v>2.17111567419576</v>
      </c>
      <c r="D22" s="30">
        <v>0.147843942505133</v>
      </c>
      <c r="E22" s="30">
        <v>0.509240246406571</v>
      </c>
      <c r="F22" s="30">
        <v>0.490075290896646</v>
      </c>
      <c r="G22" s="30">
        <v>0</v>
      </c>
      <c r="H22" s="30">
        <v>0</v>
      </c>
      <c r="I22" s="30">
        <v>0</v>
      </c>
      <c r="J22" s="31">
        <v>4.5119780971937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0</v>
      </c>
    </row>
    <row r="23" spans="1:19" ht="12.75">
      <c r="A23" s="14">
        <v>37</v>
      </c>
      <c r="B23" s="29">
        <v>0.243668720054757</v>
      </c>
      <c r="C23" s="30">
        <v>1.44010951403149</v>
      </c>
      <c r="D23" s="30">
        <v>5.04312114989733</v>
      </c>
      <c r="E23" s="30">
        <v>0.396988364134155</v>
      </c>
      <c r="F23" s="30">
        <v>0.509240246406571</v>
      </c>
      <c r="G23" s="30">
        <v>0.246406570841889</v>
      </c>
      <c r="H23" s="30">
        <v>0</v>
      </c>
      <c r="I23" s="30">
        <v>0</v>
      </c>
      <c r="J23" s="31">
        <v>7.87953456536619</v>
      </c>
      <c r="K23" s="29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1">
        <v>0</v>
      </c>
    </row>
    <row r="24" spans="1:19" ht="12.75">
      <c r="A24" s="14">
        <v>38</v>
      </c>
      <c r="B24" s="29">
        <v>0.700889801505818</v>
      </c>
      <c r="C24" s="30">
        <v>0.243668720054757</v>
      </c>
      <c r="D24" s="30">
        <v>2.5927446954141</v>
      </c>
      <c r="E24" s="30">
        <v>6.70773442847365</v>
      </c>
      <c r="F24" s="30">
        <v>0.720054757015743</v>
      </c>
      <c r="G24" s="30">
        <v>0</v>
      </c>
      <c r="H24" s="30">
        <v>0</v>
      </c>
      <c r="I24" s="30">
        <v>0</v>
      </c>
      <c r="J24" s="31">
        <v>10.9650924024641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39</v>
      </c>
      <c r="B25" s="29">
        <v>2.45037645448323</v>
      </c>
      <c r="C25" s="30">
        <v>1.24572210814511</v>
      </c>
      <c r="D25" s="30">
        <v>0.613278576317591</v>
      </c>
      <c r="E25" s="30">
        <v>2.78986995208761</v>
      </c>
      <c r="F25" s="30">
        <v>7.23066392881588</v>
      </c>
      <c r="G25" s="30">
        <v>0.388774811772758</v>
      </c>
      <c r="H25" s="30">
        <v>0</v>
      </c>
      <c r="I25" s="30">
        <v>0</v>
      </c>
      <c r="J25" s="31">
        <v>14.7186858316222</v>
      </c>
      <c r="K25" s="29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1">
        <v>0</v>
      </c>
    </row>
    <row r="26" spans="1:19" ht="12.75">
      <c r="A26" s="14">
        <v>40</v>
      </c>
      <c r="B26" s="29">
        <v>1.12251882272416</v>
      </c>
      <c r="C26" s="30">
        <v>3.13757700205339</v>
      </c>
      <c r="D26" s="30">
        <v>5.18275154004107</v>
      </c>
      <c r="E26" s="30">
        <v>2.03969883641342</v>
      </c>
      <c r="F26" s="30">
        <v>3.83572895277207</v>
      </c>
      <c r="G26" s="30">
        <v>1.16358658453114</v>
      </c>
      <c r="H26" s="30">
        <v>0</v>
      </c>
      <c r="I26" s="30">
        <v>0</v>
      </c>
      <c r="J26" s="31">
        <v>16.4818617385352</v>
      </c>
      <c r="K26" s="29">
        <v>0</v>
      </c>
      <c r="L26" s="30">
        <v>0</v>
      </c>
      <c r="M26" s="30">
        <v>0</v>
      </c>
      <c r="N26" s="30">
        <v>0</v>
      </c>
      <c r="O26" s="30">
        <v>1</v>
      </c>
      <c r="P26" s="30">
        <v>0</v>
      </c>
      <c r="Q26" s="30">
        <v>0</v>
      </c>
      <c r="R26" s="30">
        <v>0</v>
      </c>
      <c r="S26" s="31">
        <v>1</v>
      </c>
    </row>
    <row r="27" spans="1:19" ht="12.75">
      <c r="A27" s="14">
        <v>41</v>
      </c>
      <c r="B27" s="29">
        <v>0.996577686516085</v>
      </c>
      <c r="C27" s="30">
        <v>1.60711841204654</v>
      </c>
      <c r="D27" s="30">
        <v>5.29500342231348</v>
      </c>
      <c r="E27" s="30">
        <v>6.59548254620123</v>
      </c>
      <c r="F27" s="30">
        <v>3.27446954140999</v>
      </c>
      <c r="G27" s="30">
        <v>1.04312114989733</v>
      </c>
      <c r="H27" s="30">
        <v>0</v>
      </c>
      <c r="I27" s="30">
        <v>0</v>
      </c>
      <c r="J27" s="31">
        <v>18.8117727583847</v>
      </c>
      <c r="K27" s="29">
        <v>0</v>
      </c>
      <c r="L27" s="30">
        <v>0</v>
      </c>
      <c r="M27" s="30">
        <v>0</v>
      </c>
      <c r="N27" s="30">
        <v>1</v>
      </c>
      <c r="O27" s="30">
        <v>0</v>
      </c>
      <c r="P27" s="30">
        <v>0</v>
      </c>
      <c r="Q27" s="30">
        <v>0</v>
      </c>
      <c r="R27" s="30">
        <v>0</v>
      </c>
      <c r="S27" s="31">
        <v>1</v>
      </c>
    </row>
    <row r="28" spans="1:19" ht="12.75">
      <c r="A28" s="14">
        <v>42</v>
      </c>
      <c r="B28" s="29">
        <v>1.65639972621492</v>
      </c>
      <c r="C28" s="30">
        <v>1.78781656399726</v>
      </c>
      <c r="D28" s="30">
        <v>4.1368925393566</v>
      </c>
      <c r="E28" s="30">
        <v>6.11909650924024</v>
      </c>
      <c r="F28" s="30">
        <v>8.50102669404518</v>
      </c>
      <c r="G28" s="30">
        <v>0.635181382614648</v>
      </c>
      <c r="H28" s="30">
        <v>0</v>
      </c>
      <c r="I28" s="30">
        <v>0</v>
      </c>
      <c r="J28" s="31">
        <v>22.8364134154689</v>
      </c>
      <c r="K28" s="29">
        <v>0</v>
      </c>
      <c r="L28" s="30">
        <v>0</v>
      </c>
      <c r="M28" s="30">
        <v>0</v>
      </c>
      <c r="N28" s="30">
        <v>0</v>
      </c>
      <c r="O28" s="30">
        <v>1</v>
      </c>
      <c r="P28" s="30">
        <v>0</v>
      </c>
      <c r="Q28" s="30">
        <v>0</v>
      </c>
      <c r="R28" s="30">
        <v>0</v>
      </c>
      <c r="S28" s="31">
        <v>1</v>
      </c>
    </row>
    <row r="29" spans="1:19" ht="12.75">
      <c r="A29" s="14">
        <v>43</v>
      </c>
      <c r="B29" s="29">
        <v>3.19780971937029</v>
      </c>
      <c r="C29" s="30">
        <v>2.68856947296372</v>
      </c>
      <c r="D29" s="30">
        <v>7.1731690622861</v>
      </c>
      <c r="E29" s="30">
        <v>6.64476386036961</v>
      </c>
      <c r="F29" s="30">
        <v>7.00889801505818</v>
      </c>
      <c r="G29" s="30">
        <v>2.26694045174538</v>
      </c>
      <c r="H29" s="30">
        <v>0</v>
      </c>
      <c r="I29" s="30">
        <v>0</v>
      </c>
      <c r="J29" s="31">
        <v>28.9801505817933</v>
      </c>
      <c r="K29" s="29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1">
        <v>0</v>
      </c>
    </row>
    <row r="30" spans="1:19" ht="12.75">
      <c r="A30" s="14">
        <v>44</v>
      </c>
      <c r="B30" s="29">
        <v>4.52292950034223</v>
      </c>
      <c r="C30" s="30">
        <v>4.31211498973306</v>
      </c>
      <c r="D30" s="30">
        <v>9.19917864476386</v>
      </c>
      <c r="E30" s="30">
        <v>10.8473648186174</v>
      </c>
      <c r="F30" s="30">
        <v>9.78781656399726</v>
      </c>
      <c r="G30" s="30">
        <v>1.50855578370979</v>
      </c>
      <c r="H30" s="30">
        <v>0</v>
      </c>
      <c r="I30" s="30">
        <v>0</v>
      </c>
      <c r="J30" s="31">
        <v>40.1779603011636</v>
      </c>
      <c r="K30" s="29">
        <v>0</v>
      </c>
      <c r="L30" s="30">
        <v>0</v>
      </c>
      <c r="M30" s="30">
        <v>0</v>
      </c>
      <c r="N30" s="30">
        <v>0</v>
      </c>
      <c r="O30" s="30">
        <v>2</v>
      </c>
      <c r="P30" s="30">
        <v>0</v>
      </c>
      <c r="Q30" s="30">
        <v>0</v>
      </c>
      <c r="R30" s="30">
        <v>0</v>
      </c>
      <c r="S30" s="31">
        <v>2</v>
      </c>
    </row>
    <row r="31" spans="1:19" ht="12.75">
      <c r="A31" s="14">
        <v>45</v>
      </c>
      <c r="B31" s="29">
        <v>4.19438740588638</v>
      </c>
      <c r="C31" s="30">
        <v>7.08008213552362</v>
      </c>
      <c r="D31" s="30">
        <v>8.7501711156742</v>
      </c>
      <c r="E31" s="30">
        <v>10.6283367556468</v>
      </c>
      <c r="F31" s="30">
        <v>11.7618069815195</v>
      </c>
      <c r="G31" s="30">
        <v>3.93976728268309</v>
      </c>
      <c r="H31" s="30">
        <v>0</v>
      </c>
      <c r="I31" s="30">
        <v>0</v>
      </c>
      <c r="J31" s="31">
        <v>46.3545516769336</v>
      </c>
      <c r="K31" s="29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1">
        <v>0</v>
      </c>
    </row>
    <row r="32" spans="1:19" ht="12.75">
      <c r="A32" s="14">
        <v>46</v>
      </c>
      <c r="B32" s="29">
        <v>3.41409993155373</v>
      </c>
      <c r="C32" s="30">
        <v>6.88021902806297</v>
      </c>
      <c r="D32" s="30">
        <v>15.8494182067077</v>
      </c>
      <c r="E32" s="30">
        <v>12.0219028062971</v>
      </c>
      <c r="F32" s="30">
        <v>11.0417522245038</v>
      </c>
      <c r="G32" s="30">
        <v>2.51060917180014</v>
      </c>
      <c r="H32" s="30">
        <v>0</v>
      </c>
      <c r="I32" s="30">
        <v>0</v>
      </c>
      <c r="J32" s="31">
        <v>51.7180013689254</v>
      </c>
      <c r="K32" s="29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1">
        <v>0</v>
      </c>
    </row>
    <row r="33" spans="1:19" ht="12.75">
      <c r="A33" s="14">
        <v>47</v>
      </c>
      <c r="B33" s="29">
        <v>5.43189596167009</v>
      </c>
      <c r="C33" s="30">
        <v>6.34086242299794</v>
      </c>
      <c r="D33" s="30">
        <v>18.9897330595483</v>
      </c>
      <c r="E33" s="30">
        <v>22.570841889117</v>
      </c>
      <c r="F33" s="30">
        <v>11.7590691307324</v>
      </c>
      <c r="G33" s="30">
        <v>2.6776180698152</v>
      </c>
      <c r="H33" s="30">
        <v>0</v>
      </c>
      <c r="I33" s="30">
        <v>0</v>
      </c>
      <c r="J33" s="31">
        <v>67.7700205338809</v>
      </c>
      <c r="K33" s="29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1">
        <v>0</v>
      </c>
    </row>
    <row r="34" spans="1:19" ht="12.75">
      <c r="A34" s="14">
        <v>48</v>
      </c>
      <c r="B34" s="29">
        <v>9.03764544832306</v>
      </c>
      <c r="C34" s="30">
        <v>10.4695414099932</v>
      </c>
      <c r="D34" s="30">
        <v>20.9965776865161</v>
      </c>
      <c r="E34" s="30">
        <v>23.9479808350445</v>
      </c>
      <c r="F34" s="30">
        <v>21.6837782340862</v>
      </c>
      <c r="G34" s="30">
        <v>3.95893223819302</v>
      </c>
      <c r="H34" s="30">
        <v>0</v>
      </c>
      <c r="I34" s="30">
        <v>0</v>
      </c>
      <c r="J34" s="31">
        <v>90.094455852156</v>
      </c>
      <c r="K34" s="29">
        <v>0</v>
      </c>
      <c r="L34" s="30">
        <v>0</v>
      </c>
      <c r="M34" s="30">
        <v>0</v>
      </c>
      <c r="N34" s="30">
        <v>1</v>
      </c>
      <c r="O34" s="30">
        <v>1</v>
      </c>
      <c r="P34" s="30">
        <v>0</v>
      </c>
      <c r="Q34" s="30">
        <v>0</v>
      </c>
      <c r="R34" s="30">
        <v>0</v>
      </c>
      <c r="S34" s="31">
        <v>2</v>
      </c>
    </row>
    <row r="35" spans="1:19" ht="12.75">
      <c r="A35" s="14">
        <v>49</v>
      </c>
      <c r="B35" s="29">
        <v>9.12799452429842</v>
      </c>
      <c r="C35" s="30">
        <v>11.8795345653662</v>
      </c>
      <c r="D35" s="30">
        <v>24.4325804243669</v>
      </c>
      <c r="E35" s="30">
        <v>27.8494182067077</v>
      </c>
      <c r="F35" s="30">
        <v>24.8377823408624</v>
      </c>
      <c r="G35" s="30">
        <v>6.23682409308693</v>
      </c>
      <c r="H35" s="30">
        <v>0.257357973990418</v>
      </c>
      <c r="I35" s="30">
        <v>0</v>
      </c>
      <c r="J35" s="31">
        <v>104.621492128679</v>
      </c>
      <c r="K35" s="29">
        <v>0</v>
      </c>
      <c r="L35" s="30">
        <v>2</v>
      </c>
      <c r="M35" s="30">
        <v>0</v>
      </c>
      <c r="N35" s="30">
        <v>2</v>
      </c>
      <c r="O35" s="30">
        <v>0</v>
      </c>
      <c r="P35" s="30">
        <v>0</v>
      </c>
      <c r="Q35" s="30">
        <v>0</v>
      </c>
      <c r="R35" s="30">
        <v>0</v>
      </c>
      <c r="S35" s="31">
        <v>4</v>
      </c>
    </row>
    <row r="36" spans="1:19" ht="12.75">
      <c r="A36" s="14">
        <v>50</v>
      </c>
      <c r="B36" s="29">
        <v>17.0266940451745</v>
      </c>
      <c r="C36" s="30">
        <v>25.1225188227242</v>
      </c>
      <c r="D36" s="30">
        <v>64.8569472963723</v>
      </c>
      <c r="E36" s="30">
        <v>87.6221765913758</v>
      </c>
      <c r="F36" s="30">
        <v>47.9753593429158</v>
      </c>
      <c r="G36" s="30">
        <v>10.4503764544832</v>
      </c>
      <c r="H36" s="30">
        <v>0</v>
      </c>
      <c r="I36" s="30">
        <v>0.566735112936345</v>
      </c>
      <c r="J36" s="31">
        <v>253.620807665982</v>
      </c>
      <c r="K36" s="29">
        <v>0</v>
      </c>
      <c r="L36" s="30">
        <v>1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1">
        <v>1</v>
      </c>
    </row>
    <row r="37" spans="1:19" ht="12.75">
      <c r="A37" s="14">
        <v>51</v>
      </c>
      <c r="B37" s="29">
        <v>40.0574948665298</v>
      </c>
      <c r="C37" s="30">
        <v>31.709787816564</v>
      </c>
      <c r="D37" s="30">
        <v>111.145790554415</v>
      </c>
      <c r="E37" s="30">
        <v>160.344969199179</v>
      </c>
      <c r="F37" s="30">
        <v>140.347707049966</v>
      </c>
      <c r="G37" s="30">
        <v>23.2607802874743</v>
      </c>
      <c r="H37" s="30">
        <v>0.0629705681040383</v>
      </c>
      <c r="I37" s="30">
        <v>0.536618754277892</v>
      </c>
      <c r="J37" s="31">
        <v>507.466119096509</v>
      </c>
      <c r="K37" s="29">
        <v>0</v>
      </c>
      <c r="L37" s="30">
        <v>0</v>
      </c>
      <c r="M37" s="30">
        <v>1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1">
        <v>1</v>
      </c>
    </row>
    <row r="38" spans="1:19" ht="12.75">
      <c r="A38" s="14">
        <v>52</v>
      </c>
      <c r="B38" s="29">
        <v>45.2511978097194</v>
      </c>
      <c r="C38" s="30">
        <v>61.2703627652293</v>
      </c>
      <c r="D38" s="30">
        <v>144.350444900753</v>
      </c>
      <c r="E38" s="30">
        <v>214.600958247775</v>
      </c>
      <c r="F38" s="30">
        <v>208.522929500342</v>
      </c>
      <c r="G38" s="30">
        <v>55.5482546201232</v>
      </c>
      <c r="H38" s="30">
        <v>2.04243668720055</v>
      </c>
      <c r="I38" s="30">
        <v>0</v>
      </c>
      <c r="J38" s="31">
        <v>731.586584531143</v>
      </c>
      <c r="K38" s="29">
        <v>1</v>
      </c>
      <c r="L38" s="30">
        <v>0</v>
      </c>
      <c r="M38" s="30">
        <v>2</v>
      </c>
      <c r="N38" s="30">
        <v>0</v>
      </c>
      <c r="O38" s="30">
        <v>2</v>
      </c>
      <c r="P38" s="30">
        <v>0</v>
      </c>
      <c r="Q38" s="30">
        <v>0</v>
      </c>
      <c r="R38" s="30">
        <v>0</v>
      </c>
      <c r="S38" s="31">
        <v>5</v>
      </c>
    </row>
    <row r="39" spans="1:19" ht="12.75">
      <c r="A39" s="14">
        <v>53</v>
      </c>
      <c r="B39" s="29">
        <v>48.6379192334018</v>
      </c>
      <c r="C39" s="30">
        <v>70.2532511978097</v>
      </c>
      <c r="D39" s="30">
        <v>201.251197809719</v>
      </c>
      <c r="E39" s="30">
        <v>240.62970568104</v>
      </c>
      <c r="F39" s="30">
        <v>240.202600958248</v>
      </c>
      <c r="G39" s="30">
        <v>56.2026009582478</v>
      </c>
      <c r="H39" s="30">
        <v>6.1409993155373</v>
      </c>
      <c r="I39" s="30">
        <v>2.39561943874059</v>
      </c>
      <c r="J39" s="31">
        <v>865.713894592745</v>
      </c>
      <c r="K39" s="29">
        <v>0</v>
      </c>
      <c r="L39" s="30">
        <v>0</v>
      </c>
      <c r="M39" s="30">
        <v>2</v>
      </c>
      <c r="N39" s="30">
        <v>2</v>
      </c>
      <c r="O39" s="30">
        <v>1</v>
      </c>
      <c r="P39" s="30">
        <v>1</v>
      </c>
      <c r="Q39" s="30">
        <v>0</v>
      </c>
      <c r="R39" s="30">
        <v>0</v>
      </c>
      <c r="S39" s="31">
        <v>6</v>
      </c>
    </row>
    <row r="40" spans="1:19" ht="12.75">
      <c r="A40" s="14">
        <v>54</v>
      </c>
      <c r="B40" s="29">
        <v>60.788501026694</v>
      </c>
      <c r="C40" s="30">
        <v>77.886379192334</v>
      </c>
      <c r="D40" s="30">
        <v>224.032854209446</v>
      </c>
      <c r="E40" s="30">
        <v>303.934291581109</v>
      </c>
      <c r="F40" s="30">
        <v>272.024640657084</v>
      </c>
      <c r="G40" s="30">
        <v>66.92128678987</v>
      </c>
      <c r="H40" s="30">
        <v>2.17111567419576</v>
      </c>
      <c r="I40" s="30">
        <v>4.56399726214921</v>
      </c>
      <c r="J40" s="31">
        <v>1012.32306639288</v>
      </c>
      <c r="K40" s="29">
        <v>0</v>
      </c>
      <c r="L40" s="30">
        <v>1</v>
      </c>
      <c r="M40" s="30">
        <v>2</v>
      </c>
      <c r="N40" s="30">
        <v>1</v>
      </c>
      <c r="O40" s="30">
        <v>3</v>
      </c>
      <c r="P40" s="30">
        <v>1</v>
      </c>
      <c r="Q40" s="30">
        <v>0</v>
      </c>
      <c r="R40" s="30">
        <v>0</v>
      </c>
      <c r="S40" s="31">
        <v>8</v>
      </c>
    </row>
    <row r="41" spans="1:19" ht="12.75">
      <c r="A41" s="14">
        <v>55</v>
      </c>
      <c r="B41" s="29">
        <v>63.4305270362765</v>
      </c>
      <c r="C41" s="30">
        <v>98.0643394934976</v>
      </c>
      <c r="D41" s="30">
        <v>259.542778918549</v>
      </c>
      <c r="E41" s="30">
        <v>366.724161533196</v>
      </c>
      <c r="F41" s="30">
        <v>326.858316221766</v>
      </c>
      <c r="G41" s="30">
        <v>76.3641341546887</v>
      </c>
      <c r="H41" s="30">
        <v>6.93223819301848</v>
      </c>
      <c r="I41" s="30">
        <v>2.99520876112252</v>
      </c>
      <c r="J41" s="31">
        <v>1200.91170431212</v>
      </c>
      <c r="K41" s="29">
        <v>2</v>
      </c>
      <c r="L41" s="30">
        <v>0</v>
      </c>
      <c r="M41" s="30">
        <v>0</v>
      </c>
      <c r="N41" s="30">
        <v>2</v>
      </c>
      <c r="O41" s="30">
        <v>0</v>
      </c>
      <c r="P41" s="30">
        <v>0</v>
      </c>
      <c r="Q41" s="30">
        <v>0</v>
      </c>
      <c r="R41" s="30">
        <v>0</v>
      </c>
      <c r="S41" s="31">
        <v>4</v>
      </c>
    </row>
    <row r="42" spans="1:19" ht="12.75">
      <c r="A42" s="14">
        <v>56</v>
      </c>
      <c r="B42" s="29">
        <v>69.6865160848734</v>
      </c>
      <c r="C42" s="30">
        <v>92.0383299110198</v>
      </c>
      <c r="D42" s="30">
        <v>370.173853524983</v>
      </c>
      <c r="E42" s="30">
        <v>432.621492128679</v>
      </c>
      <c r="F42" s="30">
        <v>420.046543463381</v>
      </c>
      <c r="G42" s="30">
        <v>96.7200547570159</v>
      </c>
      <c r="H42" s="30">
        <v>5.73579739904175</v>
      </c>
      <c r="I42" s="30">
        <v>5.87816563997262</v>
      </c>
      <c r="J42" s="31">
        <v>1492.90075290897</v>
      </c>
      <c r="K42" s="29">
        <v>1</v>
      </c>
      <c r="L42" s="30">
        <v>1</v>
      </c>
      <c r="M42" s="30">
        <v>1</v>
      </c>
      <c r="N42" s="30">
        <v>3</v>
      </c>
      <c r="O42" s="30">
        <v>1</v>
      </c>
      <c r="P42" s="30">
        <v>0</v>
      </c>
      <c r="Q42" s="30">
        <v>0</v>
      </c>
      <c r="R42" s="30">
        <v>0</v>
      </c>
      <c r="S42" s="31">
        <v>7</v>
      </c>
    </row>
    <row r="43" spans="1:19" ht="12.75">
      <c r="A43" s="14">
        <v>57</v>
      </c>
      <c r="B43" s="29">
        <v>85.3415468856947</v>
      </c>
      <c r="C43" s="30">
        <v>107.457905544148</v>
      </c>
      <c r="D43" s="30">
        <v>335.540041067762</v>
      </c>
      <c r="E43" s="30">
        <v>579.550992470911</v>
      </c>
      <c r="F43" s="30">
        <v>494.997946611909</v>
      </c>
      <c r="G43" s="30">
        <v>115.501711156742</v>
      </c>
      <c r="H43" s="30">
        <v>7.16769336071184</v>
      </c>
      <c r="I43" s="30">
        <v>6.0807665982204</v>
      </c>
      <c r="J43" s="31">
        <v>1731.6386036961</v>
      </c>
      <c r="K43" s="29">
        <v>0</v>
      </c>
      <c r="L43" s="30">
        <v>0</v>
      </c>
      <c r="M43" s="30">
        <v>2</v>
      </c>
      <c r="N43" s="30">
        <v>3</v>
      </c>
      <c r="O43" s="30">
        <v>3</v>
      </c>
      <c r="P43" s="30">
        <v>0</v>
      </c>
      <c r="Q43" s="30">
        <v>0</v>
      </c>
      <c r="R43" s="30">
        <v>0</v>
      </c>
      <c r="S43" s="31">
        <v>8</v>
      </c>
    </row>
    <row r="44" spans="1:19" ht="12.75">
      <c r="A44" s="14">
        <v>58</v>
      </c>
      <c r="B44" s="29">
        <v>94.4695414099932</v>
      </c>
      <c r="C44" s="30">
        <v>132.476386036961</v>
      </c>
      <c r="D44" s="30">
        <v>358.570841889117</v>
      </c>
      <c r="E44" s="30">
        <v>478.480492813142</v>
      </c>
      <c r="F44" s="30">
        <v>619.874058863792</v>
      </c>
      <c r="G44" s="30">
        <v>148.837782340862</v>
      </c>
      <c r="H44" s="30">
        <v>11.6878850102669</v>
      </c>
      <c r="I44" s="30">
        <v>7.06365503080082</v>
      </c>
      <c r="J44" s="31">
        <v>1851.46064339493</v>
      </c>
      <c r="K44" s="29">
        <v>0</v>
      </c>
      <c r="L44" s="30">
        <v>1</v>
      </c>
      <c r="M44" s="30">
        <v>3</v>
      </c>
      <c r="N44" s="30">
        <v>3</v>
      </c>
      <c r="O44" s="30">
        <v>3</v>
      </c>
      <c r="P44" s="30">
        <v>2</v>
      </c>
      <c r="Q44" s="30">
        <v>0</v>
      </c>
      <c r="R44" s="30">
        <v>0</v>
      </c>
      <c r="S44" s="31">
        <v>12</v>
      </c>
    </row>
    <row r="45" spans="1:19" ht="12.75">
      <c r="A45" s="14">
        <v>59</v>
      </c>
      <c r="B45" s="29">
        <v>98.4476386036961</v>
      </c>
      <c r="C45" s="30">
        <v>131.101984941821</v>
      </c>
      <c r="D45" s="30">
        <v>440.511978097194</v>
      </c>
      <c r="E45" s="30">
        <v>501.456536618754</v>
      </c>
      <c r="F45" s="30">
        <v>496.870636550308</v>
      </c>
      <c r="G45" s="30">
        <v>164.939082819986</v>
      </c>
      <c r="H45" s="30">
        <v>18.2833675564682</v>
      </c>
      <c r="I45" s="30">
        <v>10.1793292265572</v>
      </c>
      <c r="J45" s="31">
        <v>1861.79055441479</v>
      </c>
      <c r="K45" s="29">
        <v>1</v>
      </c>
      <c r="L45" s="30">
        <v>1</v>
      </c>
      <c r="M45" s="30">
        <v>1</v>
      </c>
      <c r="N45" s="30">
        <v>2</v>
      </c>
      <c r="O45" s="30">
        <v>2</v>
      </c>
      <c r="P45" s="30">
        <v>1</v>
      </c>
      <c r="Q45" s="30">
        <v>0</v>
      </c>
      <c r="R45" s="30">
        <v>0</v>
      </c>
      <c r="S45" s="31">
        <v>8</v>
      </c>
    </row>
    <row r="46" spans="1:19" ht="12.75">
      <c r="A46" s="14">
        <v>60</v>
      </c>
      <c r="B46" s="29">
        <v>100.698151950719</v>
      </c>
      <c r="C46" s="30">
        <v>149.286789869952</v>
      </c>
      <c r="D46" s="30">
        <v>566.228610540726</v>
      </c>
      <c r="E46" s="30">
        <v>773.015742642026</v>
      </c>
      <c r="F46" s="30">
        <v>729.352498288843</v>
      </c>
      <c r="G46" s="30">
        <v>186.830937713894</v>
      </c>
      <c r="H46" s="30">
        <v>23.0280629705681</v>
      </c>
      <c r="I46" s="30">
        <v>15.2416153319644</v>
      </c>
      <c r="J46" s="31">
        <v>2543.68240930869</v>
      </c>
      <c r="K46" s="29">
        <v>1</v>
      </c>
      <c r="L46" s="30">
        <v>0</v>
      </c>
      <c r="M46" s="30">
        <v>6</v>
      </c>
      <c r="N46" s="30">
        <v>4</v>
      </c>
      <c r="O46" s="30">
        <v>5</v>
      </c>
      <c r="P46" s="30">
        <v>3</v>
      </c>
      <c r="Q46" s="30">
        <v>0</v>
      </c>
      <c r="R46" s="30">
        <v>0</v>
      </c>
      <c r="S46" s="31">
        <v>19</v>
      </c>
    </row>
    <row r="47" spans="1:19" ht="12.75">
      <c r="A47" s="14">
        <v>61</v>
      </c>
      <c r="B47" s="29">
        <v>104.320328542094</v>
      </c>
      <c r="C47" s="30">
        <v>145.609856262834</v>
      </c>
      <c r="D47" s="30">
        <v>572.030116358659</v>
      </c>
      <c r="E47" s="30">
        <v>735.668720054756</v>
      </c>
      <c r="F47" s="30">
        <v>761.908281998631</v>
      </c>
      <c r="G47" s="30">
        <v>204.303901437371</v>
      </c>
      <c r="H47" s="30">
        <v>18.8993839835729</v>
      </c>
      <c r="I47" s="30">
        <v>19.5044490075291</v>
      </c>
      <c r="J47" s="31">
        <v>2562.24503764545</v>
      </c>
      <c r="K47" s="29">
        <v>0</v>
      </c>
      <c r="L47" s="30">
        <v>0</v>
      </c>
      <c r="M47" s="30">
        <v>3</v>
      </c>
      <c r="N47" s="30">
        <v>3</v>
      </c>
      <c r="O47" s="30">
        <v>4</v>
      </c>
      <c r="P47" s="30">
        <v>0</v>
      </c>
      <c r="Q47" s="30">
        <v>0</v>
      </c>
      <c r="R47" s="30">
        <v>0</v>
      </c>
      <c r="S47" s="31">
        <v>10</v>
      </c>
    </row>
    <row r="48" spans="1:19" ht="12.75">
      <c r="A48" s="14">
        <v>62</v>
      </c>
      <c r="B48" s="29">
        <v>107.299110198494</v>
      </c>
      <c r="C48" s="30">
        <v>142.524298425736</v>
      </c>
      <c r="D48" s="30">
        <v>531.649555099247</v>
      </c>
      <c r="E48" s="30">
        <v>730.568104038329</v>
      </c>
      <c r="F48" s="30">
        <v>696.112251882272</v>
      </c>
      <c r="G48" s="30">
        <v>205.262149212867</v>
      </c>
      <c r="H48" s="30">
        <v>24.8761122518823</v>
      </c>
      <c r="I48" s="30">
        <v>17.1718001368925</v>
      </c>
      <c r="J48" s="31">
        <v>2455.46338124572</v>
      </c>
      <c r="K48" s="29">
        <v>2</v>
      </c>
      <c r="L48" s="30">
        <v>3</v>
      </c>
      <c r="M48" s="30">
        <v>2</v>
      </c>
      <c r="N48" s="30">
        <v>6</v>
      </c>
      <c r="O48" s="30">
        <v>8</v>
      </c>
      <c r="P48" s="30">
        <v>2</v>
      </c>
      <c r="Q48" s="30">
        <v>0</v>
      </c>
      <c r="R48" s="30">
        <v>0</v>
      </c>
      <c r="S48" s="31">
        <v>23</v>
      </c>
    </row>
    <row r="49" spans="1:19" ht="12.75">
      <c r="A49" s="14">
        <v>63</v>
      </c>
      <c r="B49" s="29">
        <v>101.905544147844</v>
      </c>
      <c r="C49" s="30">
        <v>146.910335386721</v>
      </c>
      <c r="D49" s="30">
        <v>525.363449691992</v>
      </c>
      <c r="E49" s="30">
        <v>681.486652977412</v>
      </c>
      <c r="F49" s="30">
        <v>666.535249828884</v>
      </c>
      <c r="G49" s="30">
        <v>184.936344969198</v>
      </c>
      <c r="H49" s="30">
        <v>36.8049281314168</v>
      </c>
      <c r="I49" s="30">
        <v>19.9835728952772</v>
      </c>
      <c r="J49" s="31">
        <v>2363.92607802874</v>
      </c>
      <c r="K49" s="29">
        <v>1</v>
      </c>
      <c r="L49" s="30">
        <v>1</v>
      </c>
      <c r="M49" s="30">
        <v>9</v>
      </c>
      <c r="N49" s="30">
        <v>11</v>
      </c>
      <c r="O49" s="30">
        <v>5</v>
      </c>
      <c r="P49" s="30">
        <v>0</v>
      </c>
      <c r="Q49" s="30">
        <v>0</v>
      </c>
      <c r="R49" s="30">
        <v>0</v>
      </c>
      <c r="S49" s="31">
        <v>27</v>
      </c>
    </row>
    <row r="50" spans="1:19" ht="12.75">
      <c r="A50" s="14">
        <v>64</v>
      </c>
      <c r="B50" s="29">
        <v>103.175906913073</v>
      </c>
      <c r="C50" s="30">
        <v>133.659137577002</v>
      </c>
      <c r="D50" s="30">
        <v>528.224503764545</v>
      </c>
      <c r="E50" s="30">
        <v>672.339493497604</v>
      </c>
      <c r="F50" s="30">
        <v>619.630390143737</v>
      </c>
      <c r="G50" s="30">
        <v>168.112251882272</v>
      </c>
      <c r="H50" s="30">
        <v>28.041067761807</v>
      </c>
      <c r="I50" s="30">
        <v>31.3593429158111</v>
      </c>
      <c r="J50" s="31">
        <v>2284.54209445585</v>
      </c>
      <c r="K50" s="29">
        <v>3</v>
      </c>
      <c r="L50" s="30">
        <v>1</v>
      </c>
      <c r="M50" s="30">
        <v>8</v>
      </c>
      <c r="N50" s="30">
        <v>11</v>
      </c>
      <c r="O50" s="30">
        <v>10</v>
      </c>
      <c r="P50" s="30">
        <v>1</v>
      </c>
      <c r="Q50" s="30">
        <v>0</v>
      </c>
      <c r="R50" s="30">
        <v>0</v>
      </c>
      <c r="S50" s="31">
        <v>34</v>
      </c>
    </row>
    <row r="51" spans="1:19" ht="12.75">
      <c r="A51" s="14">
        <v>65</v>
      </c>
      <c r="B51" s="29">
        <v>110.891170431211</v>
      </c>
      <c r="C51" s="30">
        <v>138.86379192334</v>
      </c>
      <c r="D51" s="30">
        <v>569.152635181383</v>
      </c>
      <c r="E51" s="30">
        <v>710.17659137577</v>
      </c>
      <c r="F51" s="30">
        <v>623.912388774812</v>
      </c>
      <c r="G51" s="30">
        <v>158.116358658453</v>
      </c>
      <c r="H51" s="30">
        <v>20.870636550308</v>
      </c>
      <c r="I51" s="30">
        <v>26.1683778234086</v>
      </c>
      <c r="J51" s="31">
        <v>2358.15195071869</v>
      </c>
      <c r="K51" s="29">
        <v>1</v>
      </c>
      <c r="L51" s="30">
        <v>1</v>
      </c>
      <c r="M51" s="30">
        <v>6</v>
      </c>
      <c r="N51" s="30">
        <v>7</v>
      </c>
      <c r="O51" s="30">
        <v>4</v>
      </c>
      <c r="P51" s="30">
        <v>3</v>
      </c>
      <c r="Q51" s="30">
        <v>1</v>
      </c>
      <c r="R51" s="30">
        <v>2</v>
      </c>
      <c r="S51" s="31">
        <v>25</v>
      </c>
    </row>
    <row r="52" spans="1:19" ht="12.75">
      <c r="A52" s="14">
        <v>66</v>
      </c>
      <c r="B52" s="29">
        <v>112.336755646817</v>
      </c>
      <c r="C52" s="30">
        <v>142.907597535934</v>
      </c>
      <c r="D52" s="30">
        <v>552.227241615332</v>
      </c>
      <c r="E52" s="30">
        <v>728.156057494867</v>
      </c>
      <c r="F52" s="30">
        <v>648.112251882272</v>
      </c>
      <c r="G52" s="30">
        <v>172.396988364134</v>
      </c>
      <c r="H52" s="30">
        <v>16.5776865160849</v>
      </c>
      <c r="I52" s="30">
        <v>13.6728268309377</v>
      </c>
      <c r="J52" s="31">
        <v>2386.38740588638</v>
      </c>
      <c r="K52" s="29">
        <v>0</v>
      </c>
      <c r="L52" s="30">
        <v>3</v>
      </c>
      <c r="M52" s="30">
        <v>7</v>
      </c>
      <c r="N52" s="30">
        <v>14</v>
      </c>
      <c r="O52" s="30">
        <v>6</v>
      </c>
      <c r="P52" s="30">
        <v>1</v>
      </c>
      <c r="Q52" s="30">
        <v>0</v>
      </c>
      <c r="R52" s="30">
        <v>1</v>
      </c>
      <c r="S52" s="31">
        <v>32</v>
      </c>
    </row>
    <row r="53" spans="1:19" ht="12.75">
      <c r="A53" s="14">
        <v>67</v>
      </c>
      <c r="B53" s="29">
        <v>111.022587268994</v>
      </c>
      <c r="C53" s="30">
        <v>146.943189596167</v>
      </c>
      <c r="D53" s="30">
        <v>543.214236824093</v>
      </c>
      <c r="E53" s="30">
        <v>703.876796714579</v>
      </c>
      <c r="F53" s="30">
        <v>650.409308692676</v>
      </c>
      <c r="G53" s="30">
        <v>164.396988364134</v>
      </c>
      <c r="H53" s="30">
        <v>21.8945927446954</v>
      </c>
      <c r="I53" s="30">
        <v>11.5811088295688</v>
      </c>
      <c r="J53" s="31">
        <v>2353.33880903491</v>
      </c>
      <c r="K53" s="29">
        <v>0</v>
      </c>
      <c r="L53" s="30">
        <v>2</v>
      </c>
      <c r="M53" s="30">
        <v>7</v>
      </c>
      <c r="N53" s="30">
        <v>11</v>
      </c>
      <c r="O53" s="30">
        <v>6</v>
      </c>
      <c r="P53" s="30">
        <v>2</v>
      </c>
      <c r="Q53" s="30">
        <v>1</v>
      </c>
      <c r="R53" s="30">
        <v>0</v>
      </c>
      <c r="S53" s="31">
        <v>29</v>
      </c>
    </row>
    <row r="54" spans="1:19" ht="12.75">
      <c r="A54" s="14">
        <v>68</v>
      </c>
      <c r="B54" s="29">
        <v>91.8247775496235</v>
      </c>
      <c r="C54" s="30">
        <v>142.464065708419</v>
      </c>
      <c r="D54" s="30">
        <v>526.516084873374</v>
      </c>
      <c r="E54" s="30">
        <v>677.127994524298</v>
      </c>
      <c r="F54" s="30">
        <v>643.47433264887</v>
      </c>
      <c r="G54" s="30">
        <v>169.100616016427</v>
      </c>
      <c r="H54" s="30">
        <v>17.1800136892539</v>
      </c>
      <c r="I54" s="30">
        <v>15.1649555099247</v>
      </c>
      <c r="J54" s="31">
        <v>2282.85284052019</v>
      </c>
      <c r="K54" s="29">
        <v>2</v>
      </c>
      <c r="L54" s="30">
        <v>4</v>
      </c>
      <c r="M54" s="30">
        <v>7</v>
      </c>
      <c r="N54" s="30">
        <v>8</v>
      </c>
      <c r="O54" s="30">
        <v>6</v>
      </c>
      <c r="P54" s="30">
        <v>5</v>
      </c>
      <c r="Q54" s="30">
        <v>0</v>
      </c>
      <c r="R54" s="30">
        <v>0</v>
      </c>
      <c r="S54" s="31">
        <v>32</v>
      </c>
    </row>
    <row r="55" spans="1:19" ht="12.75">
      <c r="A55" s="14">
        <v>69</v>
      </c>
      <c r="B55" s="29">
        <v>78.8665297741273</v>
      </c>
      <c r="C55" s="30">
        <v>117.968514715948</v>
      </c>
      <c r="D55" s="30">
        <v>486.976043805612</v>
      </c>
      <c r="E55" s="30">
        <v>653.19370294319</v>
      </c>
      <c r="F55" s="30">
        <v>614.258726899384</v>
      </c>
      <c r="G55" s="30">
        <v>173.618069815194</v>
      </c>
      <c r="H55" s="30">
        <v>23.6440793976728</v>
      </c>
      <c r="I55" s="30">
        <v>13.741273100616</v>
      </c>
      <c r="J55" s="31">
        <v>2162.26694045174</v>
      </c>
      <c r="K55" s="29">
        <v>0</v>
      </c>
      <c r="L55" s="30">
        <v>0</v>
      </c>
      <c r="M55" s="30">
        <v>9</v>
      </c>
      <c r="N55" s="30">
        <v>6</v>
      </c>
      <c r="O55" s="30">
        <v>7</v>
      </c>
      <c r="P55" s="30">
        <v>4</v>
      </c>
      <c r="Q55" s="30">
        <v>0</v>
      </c>
      <c r="R55" s="30">
        <v>0</v>
      </c>
      <c r="S55" s="31">
        <v>26</v>
      </c>
    </row>
    <row r="56" spans="1:19" ht="12.75">
      <c r="A56" s="14">
        <v>70</v>
      </c>
      <c r="B56" s="29">
        <v>91.5701574264202</v>
      </c>
      <c r="C56" s="30">
        <v>104.399726214921</v>
      </c>
      <c r="D56" s="30">
        <v>484.158795345654</v>
      </c>
      <c r="E56" s="30">
        <v>611.88501026694</v>
      </c>
      <c r="F56" s="30">
        <v>595.698836413416</v>
      </c>
      <c r="G56" s="30">
        <v>166.680355920602</v>
      </c>
      <c r="H56" s="30">
        <v>26.1190965092402</v>
      </c>
      <c r="I56" s="30">
        <v>18.1300479123888</v>
      </c>
      <c r="J56" s="31">
        <v>2098.64202600958</v>
      </c>
      <c r="K56" s="29">
        <v>0</v>
      </c>
      <c r="L56" s="30">
        <v>1</v>
      </c>
      <c r="M56" s="30">
        <v>7</v>
      </c>
      <c r="N56" s="30">
        <v>9</v>
      </c>
      <c r="O56" s="30">
        <v>14</v>
      </c>
      <c r="P56" s="30">
        <v>1</v>
      </c>
      <c r="Q56" s="30">
        <v>0</v>
      </c>
      <c r="R56" s="30">
        <v>0</v>
      </c>
      <c r="S56" s="31">
        <v>32</v>
      </c>
    </row>
    <row r="57" spans="1:19" ht="12.75">
      <c r="A57" s="14">
        <v>71</v>
      </c>
      <c r="B57" s="29">
        <v>72.4380561259411</v>
      </c>
      <c r="C57" s="30">
        <v>111.813826146475</v>
      </c>
      <c r="D57" s="30">
        <v>441.626283367556</v>
      </c>
      <c r="E57" s="30">
        <v>610.17659137577</v>
      </c>
      <c r="F57" s="30">
        <v>526.904859685147</v>
      </c>
      <c r="G57" s="30">
        <v>148.205338809035</v>
      </c>
      <c r="H57" s="30">
        <v>33.4017796030116</v>
      </c>
      <c r="I57" s="30">
        <v>19.7125256673511</v>
      </c>
      <c r="J57" s="31">
        <v>1964.27926078029</v>
      </c>
      <c r="K57" s="29">
        <v>1</v>
      </c>
      <c r="L57" s="30">
        <v>6</v>
      </c>
      <c r="M57" s="30">
        <v>7</v>
      </c>
      <c r="N57" s="30">
        <v>12</v>
      </c>
      <c r="O57" s="30">
        <v>12</v>
      </c>
      <c r="P57" s="30">
        <v>1</v>
      </c>
      <c r="Q57" s="30">
        <v>0</v>
      </c>
      <c r="R57" s="30">
        <v>0</v>
      </c>
      <c r="S57" s="31">
        <v>39</v>
      </c>
    </row>
    <row r="58" spans="1:19" ht="12.75">
      <c r="A58" s="14">
        <v>72</v>
      </c>
      <c r="B58" s="29">
        <v>60.2381930184805</v>
      </c>
      <c r="C58" s="30">
        <v>93.2867898699521</v>
      </c>
      <c r="D58" s="30">
        <v>398.784394250513</v>
      </c>
      <c r="E58" s="30">
        <v>549.831622176591</v>
      </c>
      <c r="F58" s="30">
        <v>545.973990417522</v>
      </c>
      <c r="G58" s="30">
        <v>141.35523613963</v>
      </c>
      <c r="H58" s="30">
        <v>24.8678986995209</v>
      </c>
      <c r="I58" s="30">
        <v>27.8603696098563</v>
      </c>
      <c r="J58" s="31">
        <v>1842.19849418207</v>
      </c>
      <c r="K58" s="29">
        <v>3</v>
      </c>
      <c r="L58" s="30">
        <v>3</v>
      </c>
      <c r="M58" s="30">
        <v>11</v>
      </c>
      <c r="N58" s="30">
        <v>17</v>
      </c>
      <c r="O58" s="30">
        <v>17</v>
      </c>
      <c r="P58" s="30">
        <v>2</v>
      </c>
      <c r="Q58" s="30">
        <v>0</v>
      </c>
      <c r="R58" s="30">
        <v>0</v>
      </c>
      <c r="S58" s="31">
        <v>53</v>
      </c>
    </row>
    <row r="59" spans="1:19" ht="12.75">
      <c r="A59" s="14">
        <v>73</v>
      </c>
      <c r="B59" s="29">
        <v>58.9924709103354</v>
      </c>
      <c r="C59" s="30">
        <v>76.7145790554415</v>
      </c>
      <c r="D59" s="30">
        <v>354.655715263518</v>
      </c>
      <c r="E59" s="30">
        <v>491.088295687885</v>
      </c>
      <c r="F59" s="30">
        <v>493.891854893908</v>
      </c>
      <c r="G59" s="30">
        <v>145.481177275838</v>
      </c>
      <c r="H59" s="30">
        <v>27.3620807665982</v>
      </c>
      <c r="I59" s="30">
        <v>20.4161533196441</v>
      </c>
      <c r="J59" s="31">
        <v>1668.60232717317</v>
      </c>
      <c r="K59" s="29">
        <v>4</v>
      </c>
      <c r="L59" s="30">
        <v>1</v>
      </c>
      <c r="M59" s="30">
        <v>11</v>
      </c>
      <c r="N59" s="30">
        <v>12</v>
      </c>
      <c r="O59" s="30">
        <v>13</v>
      </c>
      <c r="P59" s="30">
        <v>2</v>
      </c>
      <c r="Q59" s="30">
        <v>2</v>
      </c>
      <c r="R59" s="30">
        <v>1</v>
      </c>
      <c r="S59" s="31">
        <v>46</v>
      </c>
    </row>
    <row r="60" spans="1:19" ht="12.75">
      <c r="A60" s="14">
        <v>74</v>
      </c>
      <c r="B60" s="29">
        <v>60.5065023956194</v>
      </c>
      <c r="C60" s="30">
        <v>75.5345653661876</v>
      </c>
      <c r="D60" s="30">
        <v>348.919917864476</v>
      </c>
      <c r="E60" s="30">
        <v>446.674880219028</v>
      </c>
      <c r="F60" s="30">
        <v>434.893908281999</v>
      </c>
      <c r="G60" s="30">
        <v>117.503080082136</v>
      </c>
      <c r="H60" s="30">
        <v>22.6173853524983</v>
      </c>
      <c r="I60" s="30">
        <v>18.715947980835</v>
      </c>
      <c r="J60" s="31">
        <v>1525.36618754278</v>
      </c>
      <c r="K60" s="29">
        <v>3</v>
      </c>
      <c r="L60" s="30">
        <v>4</v>
      </c>
      <c r="M60" s="30">
        <v>4</v>
      </c>
      <c r="N60" s="30">
        <v>11</v>
      </c>
      <c r="O60" s="30">
        <v>15</v>
      </c>
      <c r="P60" s="30">
        <v>2</v>
      </c>
      <c r="Q60" s="30">
        <v>0</v>
      </c>
      <c r="R60" s="30">
        <v>2</v>
      </c>
      <c r="S60" s="31">
        <v>41</v>
      </c>
    </row>
    <row r="61" spans="1:19" ht="12.75">
      <c r="A61" s="14">
        <v>75</v>
      </c>
      <c r="B61" s="29">
        <v>48.9007529089665</v>
      </c>
      <c r="C61" s="30">
        <v>72.5065023956194</v>
      </c>
      <c r="D61" s="30">
        <v>342.658453114305</v>
      </c>
      <c r="E61" s="30">
        <v>443.48528405202</v>
      </c>
      <c r="F61" s="30">
        <v>382.792607802875</v>
      </c>
      <c r="G61" s="30">
        <v>111.000684462697</v>
      </c>
      <c r="H61" s="30">
        <v>18.8172484599589</v>
      </c>
      <c r="I61" s="30">
        <v>17.8069815195072</v>
      </c>
      <c r="J61" s="31">
        <v>1437.96851471595</v>
      </c>
      <c r="K61" s="29">
        <v>1</v>
      </c>
      <c r="L61" s="30">
        <v>2</v>
      </c>
      <c r="M61" s="30">
        <v>10</v>
      </c>
      <c r="N61" s="30">
        <v>19</v>
      </c>
      <c r="O61" s="30">
        <v>13</v>
      </c>
      <c r="P61" s="30">
        <v>6</v>
      </c>
      <c r="Q61" s="30">
        <v>1</v>
      </c>
      <c r="R61" s="30">
        <v>0</v>
      </c>
      <c r="S61" s="31">
        <v>52</v>
      </c>
    </row>
    <row r="62" spans="1:19" ht="12.75">
      <c r="A62" s="14">
        <v>76</v>
      </c>
      <c r="B62" s="29">
        <v>35.170431211499</v>
      </c>
      <c r="C62" s="30">
        <v>59.813826146475</v>
      </c>
      <c r="D62" s="30">
        <v>328.084873374401</v>
      </c>
      <c r="E62" s="30">
        <v>427.811088295688</v>
      </c>
      <c r="F62" s="30">
        <v>388.755646817249</v>
      </c>
      <c r="G62" s="30">
        <v>91.0663928815881</v>
      </c>
      <c r="H62" s="30">
        <v>17.7878165639973</v>
      </c>
      <c r="I62" s="30">
        <v>15.460643394935</v>
      </c>
      <c r="J62" s="31">
        <v>1363.95071868583</v>
      </c>
      <c r="K62" s="29">
        <v>1</v>
      </c>
      <c r="L62" s="30">
        <v>0</v>
      </c>
      <c r="M62" s="30">
        <v>13</v>
      </c>
      <c r="N62" s="30">
        <v>19</v>
      </c>
      <c r="O62" s="30">
        <v>9</v>
      </c>
      <c r="P62" s="30">
        <v>1</v>
      </c>
      <c r="Q62" s="30">
        <v>0</v>
      </c>
      <c r="R62" s="30">
        <v>0</v>
      </c>
      <c r="S62" s="31">
        <v>43</v>
      </c>
    </row>
    <row r="63" spans="1:19" ht="12.75">
      <c r="A63" s="14">
        <v>77</v>
      </c>
      <c r="B63" s="29">
        <v>29.741273100616</v>
      </c>
      <c r="C63" s="30">
        <v>41.9082819986311</v>
      </c>
      <c r="D63" s="30">
        <v>280.227241615332</v>
      </c>
      <c r="E63" s="30">
        <v>409.327857631759</v>
      </c>
      <c r="F63" s="30">
        <v>377.607118412046</v>
      </c>
      <c r="G63" s="30">
        <v>100.008213552361</v>
      </c>
      <c r="H63" s="30">
        <v>10.1683778234086</v>
      </c>
      <c r="I63" s="30">
        <v>14.6830937713895</v>
      </c>
      <c r="J63" s="31">
        <v>1263.67145790554</v>
      </c>
      <c r="K63" s="29">
        <v>0</v>
      </c>
      <c r="L63" s="30">
        <v>4</v>
      </c>
      <c r="M63" s="30">
        <v>15</v>
      </c>
      <c r="N63" s="30">
        <v>18</v>
      </c>
      <c r="O63" s="30">
        <v>14</v>
      </c>
      <c r="P63" s="30">
        <v>6</v>
      </c>
      <c r="Q63" s="30">
        <v>1</v>
      </c>
      <c r="R63" s="30">
        <v>3</v>
      </c>
      <c r="S63" s="31">
        <v>61</v>
      </c>
    </row>
    <row r="64" spans="1:19" ht="12.75">
      <c r="A64" s="14">
        <v>78</v>
      </c>
      <c r="B64" s="29">
        <v>28.2546201232033</v>
      </c>
      <c r="C64" s="30">
        <v>35.7015742642026</v>
      </c>
      <c r="D64" s="30">
        <v>242.245037645448</v>
      </c>
      <c r="E64" s="30">
        <v>349.793292265572</v>
      </c>
      <c r="F64" s="30">
        <v>352.873374401095</v>
      </c>
      <c r="G64" s="30">
        <v>95.0335386721425</v>
      </c>
      <c r="H64" s="30">
        <v>15.4414784394251</v>
      </c>
      <c r="I64" s="30">
        <v>10.4777549623546</v>
      </c>
      <c r="J64" s="31">
        <v>1129.82067077344</v>
      </c>
      <c r="K64" s="29">
        <v>1</v>
      </c>
      <c r="L64" s="30">
        <v>0</v>
      </c>
      <c r="M64" s="30">
        <v>3</v>
      </c>
      <c r="N64" s="30">
        <v>21</v>
      </c>
      <c r="O64" s="30">
        <v>17</v>
      </c>
      <c r="P64" s="30">
        <v>1</v>
      </c>
      <c r="Q64" s="30">
        <v>0</v>
      </c>
      <c r="R64" s="30">
        <v>1</v>
      </c>
      <c r="S64" s="31">
        <v>44</v>
      </c>
    </row>
    <row r="65" spans="1:19" ht="12.75">
      <c r="A65" s="14">
        <v>79</v>
      </c>
      <c r="B65" s="29">
        <v>20.0465434633812</v>
      </c>
      <c r="C65" s="30">
        <v>33.2950034223135</v>
      </c>
      <c r="D65" s="30">
        <v>218.537987679671</v>
      </c>
      <c r="E65" s="30">
        <v>299.200547570157</v>
      </c>
      <c r="F65" s="30">
        <v>290.469541409993</v>
      </c>
      <c r="G65" s="30">
        <v>73.9411362080768</v>
      </c>
      <c r="H65" s="30">
        <v>11.7645448323066</v>
      </c>
      <c r="I65" s="30">
        <v>16.0438056125941</v>
      </c>
      <c r="J65" s="31">
        <v>963.299110198495</v>
      </c>
      <c r="K65" s="29">
        <v>1</v>
      </c>
      <c r="L65" s="30">
        <v>1</v>
      </c>
      <c r="M65" s="30">
        <v>11</v>
      </c>
      <c r="N65" s="30">
        <v>18</v>
      </c>
      <c r="O65" s="30">
        <v>16</v>
      </c>
      <c r="P65" s="30">
        <v>7</v>
      </c>
      <c r="Q65" s="30">
        <v>0</v>
      </c>
      <c r="R65" s="30">
        <v>0</v>
      </c>
      <c r="S65" s="31">
        <v>54</v>
      </c>
    </row>
    <row r="66" spans="1:19" ht="12.75">
      <c r="A66" s="14">
        <v>80</v>
      </c>
      <c r="B66" s="29">
        <v>23.7563312799452</v>
      </c>
      <c r="C66" s="30">
        <v>25.3908281998631</v>
      </c>
      <c r="D66" s="30">
        <v>212.39151266256</v>
      </c>
      <c r="E66" s="30">
        <v>267.381245722108</v>
      </c>
      <c r="F66" s="30">
        <v>260.240930869268</v>
      </c>
      <c r="G66" s="30">
        <v>66.1081451060918</v>
      </c>
      <c r="H66" s="30">
        <v>7.79192334017796</v>
      </c>
      <c r="I66" s="30">
        <v>10.2861054072553</v>
      </c>
      <c r="J66" s="31">
        <v>873.347022587269</v>
      </c>
      <c r="K66" s="29">
        <v>1</v>
      </c>
      <c r="L66" s="30">
        <v>1</v>
      </c>
      <c r="M66" s="30">
        <v>13</v>
      </c>
      <c r="N66" s="30">
        <v>14</v>
      </c>
      <c r="O66" s="30">
        <v>10</v>
      </c>
      <c r="P66" s="30">
        <v>6</v>
      </c>
      <c r="Q66" s="30">
        <v>0</v>
      </c>
      <c r="R66" s="30">
        <v>2</v>
      </c>
      <c r="S66" s="31">
        <v>47</v>
      </c>
    </row>
    <row r="67" spans="1:19" ht="12.75">
      <c r="A67" s="14">
        <v>81</v>
      </c>
      <c r="B67" s="29">
        <v>17.7275838466804</v>
      </c>
      <c r="C67" s="30">
        <v>28.3586584531143</v>
      </c>
      <c r="D67" s="30">
        <v>224.369609856263</v>
      </c>
      <c r="E67" s="30">
        <v>274.045174537988</v>
      </c>
      <c r="F67" s="30">
        <v>241.095140314853</v>
      </c>
      <c r="G67" s="30">
        <v>64.0985626283368</v>
      </c>
      <c r="H67" s="30">
        <v>5.22108145106092</v>
      </c>
      <c r="I67" s="30">
        <v>7.39219712525668</v>
      </c>
      <c r="J67" s="31">
        <v>862.308008213552</v>
      </c>
      <c r="K67" s="29">
        <v>1</v>
      </c>
      <c r="L67" s="30">
        <v>4</v>
      </c>
      <c r="M67" s="30">
        <v>20</v>
      </c>
      <c r="N67" s="30">
        <v>9</v>
      </c>
      <c r="O67" s="30">
        <v>10</v>
      </c>
      <c r="P67" s="30">
        <v>4</v>
      </c>
      <c r="Q67" s="30">
        <v>0</v>
      </c>
      <c r="R67" s="30">
        <v>0</v>
      </c>
      <c r="S67" s="31">
        <v>48</v>
      </c>
    </row>
    <row r="68" spans="1:19" ht="12.75">
      <c r="A68" s="14">
        <v>82</v>
      </c>
      <c r="B68" s="29">
        <v>15.6933607118412</v>
      </c>
      <c r="C68" s="30">
        <v>20.7939767282683</v>
      </c>
      <c r="D68" s="30">
        <v>218.934976043806</v>
      </c>
      <c r="E68" s="30">
        <v>284.438056125941</v>
      </c>
      <c r="F68" s="30">
        <v>243.824777549624</v>
      </c>
      <c r="G68" s="30">
        <v>50.631074606434</v>
      </c>
      <c r="H68" s="30">
        <v>7.08555783709788</v>
      </c>
      <c r="I68" s="30">
        <v>5.21286789869952</v>
      </c>
      <c r="J68" s="31">
        <v>846.614647501711</v>
      </c>
      <c r="K68" s="29">
        <v>0</v>
      </c>
      <c r="L68" s="30">
        <v>3</v>
      </c>
      <c r="M68" s="30">
        <v>9</v>
      </c>
      <c r="N68" s="30">
        <v>16</v>
      </c>
      <c r="O68" s="30">
        <v>24</v>
      </c>
      <c r="P68" s="30">
        <v>5</v>
      </c>
      <c r="Q68" s="30">
        <v>0</v>
      </c>
      <c r="R68" s="30">
        <v>0</v>
      </c>
      <c r="S68" s="31">
        <v>57</v>
      </c>
    </row>
    <row r="69" spans="1:19" ht="12.75">
      <c r="A69" s="14">
        <v>83</v>
      </c>
      <c r="B69" s="29">
        <v>8.30937713894593</v>
      </c>
      <c r="C69" s="30">
        <v>16.6078028747433</v>
      </c>
      <c r="D69" s="30">
        <v>222.379192334018</v>
      </c>
      <c r="E69" s="30">
        <v>267.507186858316</v>
      </c>
      <c r="F69" s="30">
        <v>238.767967145791</v>
      </c>
      <c r="G69" s="30">
        <v>53.6865160848734</v>
      </c>
      <c r="H69" s="30">
        <v>4.61875427789185</v>
      </c>
      <c r="I69" s="30">
        <v>7.06639288158795</v>
      </c>
      <c r="J69" s="31">
        <v>818.943189596167</v>
      </c>
      <c r="K69" s="29">
        <v>1</v>
      </c>
      <c r="L69" s="30">
        <v>0</v>
      </c>
      <c r="M69" s="30">
        <v>11</v>
      </c>
      <c r="N69" s="30">
        <v>32</v>
      </c>
      <c r="O69" s="30">
        <v>18</v>
      </c>
      <c r="P69" s="30">
        <v>7</v>
      </c>
      <c r="Q69" s="30">
        <v>1</v>
      </c>
      <c r="R69" s="30">
        <v>1</v>
      </c>
      <c r="S69" s="31">
        <v>71</v>
      </c>
    </row>
    <row r="70" spans="1:19" ht="12.75">
      <c r="A70" s="14">
        <v>84</v>
      </c>
      <c r="B70" s="29">
        <v>8.49828884325804</v>
      </c>
      <c r="C70" s="30">
        <v>11.7453798767967</v>
      </c>
      <c r="D70" s="30">
        <v>114.781656399726</v>
      </c>
      <c r="E70" s="30">
        <v>263.789185489391</v>
      </c>
      <c r="F70" s="30">
        <v>235.745379876797</v>
      </c>
      <c r="G70" s="30">
        <v>52.8733744010952</v>
      </c>
      <c r="H70" s="30">
        <v>2.26967830253251</v>
      </c>
      <c r="I70" s="30">
        <v>1.53867214236824</v>
      </c>
      <c r="J70" s="31">
        <v>691.241615331964</v>
      </c>
      <c r="K70" s="29">
        <v>2</v>
      </c>
      <c r="L70" s="30">
        <v>2</v>
      </c>
      <c r="M70" s="30">
        <v>12</v>
      </c>
      <c r="N70" s="30">
        <v>20</v>
      </c>
      <c r="O70" s="30">
        <v>27</v>
      </c>
      <c r="P70" s="30">
        <v>5</v>
      </c>
      <c r="Q70" s="30">
        <v>0</v>
      </c>
      <c r="R70" s="30">
        <v>0</v>
      </c>
      <c r="S70" s="31">
        <v>68</v>
      </c>
    </row>
    <row r="71" spans="1:19" ht="12.75">
      <c r="A71" s="14">
        <v>85</v>
      </c>
      <c r="B71" s="29">
        <v>7.20602327173169</v>
      </c>
      <c r="C71" s="30">
        <v>9.39082819986311</v>
      </c>
      <c r="D71" s="30">
        <v>81.3141683778234</v>
      </c>
      <c r="E71" s="30">
        <v>132.054757015743</v>
      </c>
      <c r="F71" s="30">
        <v>215.326488706366</v>
      </c>
      <c r="G71" s="30">
        <v>51.9945242984258</v>
      </c>
      <c r="H71" s="30">
        <v>0.980150581793292</v>
      </c>
      <c r="I71" s="30">
        <v>1.1937029431896</v>
      </c>
      <c r="J71" s="31">
        <v>499.460643394935</v>
      </c>
      <c r="K71" s="29">
        <v>2</v>
      </c>
      <c r="L71" s="30">
        <v>0</v>
      </c>
      <c r="M71" s="30">
        <v>9</v>
      </c>
      <c r="N71" s="30">
        <v>9</v>
      </c>
      <c r="O71" s="30">
        <v>19</v>
      </c>
      <c r="P71" s="30">
        <v>3</v>
      </c>
      <c r="Q71" s="30">
        <v>0</v>
      </c>
      <c r="R71" s="30">
        <v>0</v>
      </c>
      <c r="S71" s="31">
        <v>42</v>
      </c>
    </row>
    <row r="72" spans="1:19" ht="12.75">
      <c r="A72" s="14">
        <v>86</v>
      </c>
      <c r="B72" s="29">
        <v>5.02121834360027</v>
      </c>
      <c r="C72" s="30">
        <v>8.42984257357974</v>
      </c>
      <c r="D72" s="30">
        <v>74.4284736481861</v>
      </c>
      <c r="E72" s="30">
        <v>94.590006844627</v>
      </c>
      <c r="F72" s="30">
        <v>102.88295687885</v>
      </c>
      <c r="G72" s="30">
        <v>38.9130732375085</v>
      </c>
      <c r="H72" s="30">
        <v>1.27857631759069</v>
      </c>
      <c r="I72" s="30">
        <v>0.878850102669405</v>
      </c>
      <c r="J72" s="31">
        <v>326.422997946612</v>
      </c>
      <c r="K72" s="29">
        <v>2</v>
      </c>
      <c r="L72" s="30">
        <v>0</v>
      </c>
      <c r="M72" s="30">
        <v>10</v>
      </c>
      <c r="N72" s="30">
        <v>15</v>
      </c>
      <c r="O72" s="30">
        <v>12</v>
      </c>
      <c r="P72" s="30">
        <v>7</v>
      </c>
      <c r="Q72" s="30">
        <v>0</v>
      </c>
      <c r="R72" s="30">
        <v>0</v>
      </c>
      <c r="S72" s="31">
        <v>46</v>
      </c>
    </row>
    <row r="73" spans="1:19" ht="12.75">
      <c r="A73" s="14">
        <v>87</v>
      </c>
      <c r="B73" s="29">
        <v>8.29568788501027</v>
      </c>
      <c r="C73" s="30">
        <v>6.1409993155373</v>
      </c>
      <c r="D73" s="30">
        <v>80.4490075290896</v>
      </c>
      <c r="E73" s="30">
        <v>91.9342915811088</v>
      </c>
      <c r="F73" s="30">
        <v>69.8891170431212</v>
      </c>
      <c r="G73" s="30">
        <v>16.6406570841889</v>
      </c>
      <c r="H73" s="30">
        <v>1.14989733059548</v>
      </c>
      <c r="I73" s="30">
        <v>0.372347707049966</v>
      </c>
      <c r="J73" s="31">
        <v>274.872005475702</v>
      </c>
      <c r="K73" s="29">
        <v>0</v>
      </c>
      <c r="L73" s="30">
        <v>1</v>
      </c>
      <c r="M73" s="30">
        <v>10</v>
      </c>
      <c r="N73" s="30">
        <v>14</v>
      </c>
      <c r="O73" s="30">
        <v>12</v>
      </c>
      <c r="P73" s="30">
        <v>1</v>
      </c>
      <c r="Q73" s="30">
        <v>0</v>
      </c>
      <c r="R73" s="30">
        <v>0</v>
      </c>
      <c r="S73" s="31">
        <v>38</v>
      </c>
    </row>
    <row r="74" spans="1:19" ht="12.75">
      <c r="A74" s="14">
        <v>88</v>
      </c>
      <c r="B74" s="29">
        <v>10.5407255304586</v>
      </c>
      <c r="C74" s="30">
        <v>10.5598904859685</v>
      </c>
      <c r="D74" s="30">
        <v>64.6707734428474</v>
      </c>
      <c r="E74" s="30">
        <v>92.952772073922</v>
      </c>
      <c r="F74" s="30">
        <v>72.5886379192334</v>
      </c>
      <c r="G74" s="30">
        <v>15.8932238193019</v>
      </c>
      <c r="H74" s="30">
        <v>0.602327173169062</v>
      </c>
      <c r="I74" s="30">
        <v>1.40177960301164</v>
      </c>
      <c r="J74" s="31">
        <v>269.210130047912</v>
      </c>
      <c r="K74" s="29">
        <v>2</v>
      </c>
      <c r="L74" s="30">
        <v>1</v>
      </c>
      <c r="M74" s="30">
        <v>15</v>
      </c>
      <c r="N74" s="30">
        <v>10</v>
      </c>
      <c r="O74" s="30">
        <v>8</v>
      </c>
      <c r="P74" s="30">
        <v>1</v>
      </c>
      <c r="Q74" s="30">
        <v>0</v>
      </c>
      <c r="R74" s="30">
        <v>0</v>
      </c>
      <c r="S74" s="31">
        <v>37</v>
      </c>
    </row>
    <row r="75" spans="1:19" ht="12.75">
      <c r="A75" s="14">
        <v>89</v>
      </c>
      <c r="B75" s="29">
        <v>7.58658453114305</v>
      </c>
      <c r="C75" s="30">
        <v>12.062970568104</v>
      </c>
      <c r="D75" s="30">
        <v>43.0034223134839</v>
      </c>
      <c r="E75" s="30">
        <v>68.4544832306639</v>
      </c>
      <c r="F75" s="30">
        <v>75.9315537303217</v>
      </c>
      <c r="G75" s="30">
        <v>16.5667351129364</v>
      </c>
      <c r="H75" s="30">
        <v>0.219028062970568</v>
      </c>
      <c r="I75" s="30">
        <v>0.602327173169062</v>
      </c>
      <c r="J75" s="31">
        <v>224.427104722793</v>
      </c>
      <c r="K75" s="29">
        <v>0</v>
      </c>
      <c r="L75" s="30">
        <v>2</v>
      </c>
      <c r="M75" s="30">
        <v>16</v>
      </c>
      <c r="N75" s="30">
        <v>6</v>
      </c>
      <c r="O75" s="30">
        <v>11</v>
      </c>
      <c r="P75" s="30">
        <v>0</v>
      </c>
      <c r="Q75" s="30">
        <v>0</v>
      </c>
      <c r="R75" s="30">
        <v>0</v>
      </c>
      <c r="S75" s="31">
        <v>35</v>
      </c>
    </row>
    <row r="76" spans="1:19" ht="12.75">
      <c r="A76" s="14">
        <v>90</v>
      </c>
      <c r="B76" s="29">
        <v>3.18685831622177</v>
      </c>
      <c r="C76" s="30">
        <v>8.3832991101985</v>
      </c>
      <c r="D76" s="30">
        <v>45.7905544147844</v>
      </c>
      <c r="E76" s="30">
        <v>47.7344284736482</v>
      </c>
      <c r="F76" s="30">
        <v>59.0718685831622</v>
      </c>
      <c r="G76" s="30">
        <v>18.880219028063</v>
      </c>
      <c r="H76" s="30">
        <v>0.780287474332649</v>
      </c>
      <c r="I76" s="30">
        <v>0.2217659137577</v>
      </c>
      <c r="J76" s="31">
        <v>184.049281314168</v>
      </c>
      <c r="K76" s="29">
        <v>0</v>
      </c>
      <c r="L76" s="30">
        <v>2</v>
      </c>
      <c r="M76" s="30">
        <v>11</v>
      </c>
      <c r="N76" s="30">
        <v>7</v>
      </c>
      <c r="O76" s="30">
        <v>4</v>
      </c>
      <c r="P76" s="30">
        <v>5</v>
      </c>
      <c r="Q76" s="30">
        <v>0</v>
      </c>
      <c r="R76" s="30">
        <v>0</v>
      </c>
      <c r="S76" s="31">
        <v>29</v>
      </c>
    </row>
    <row r="77" spans="1:19" ht="12.75">
      <c r="A77" s="14">
        <v>91</v>
      </c>
      <c r="B77" s="29">
        <v>2.05065023956194</v>
      </c>
      <c r="C77" s="30">
        <v>2.07802874743326</v>
      </c>
      <c r="D77" s="30">
        <v>40.4490075290897</v>
      </c>
      <c r="E77" s="30">
        <v>45.741273100616</v>
      </c>
      <c r="F77" s="30">
        <v>34.340862422998</v>
      </c>
      <c r="G77" s="30">
        <v>9.71115674195756</v>
      </c>
      <c r="H77" s="30">
        <v>0.903490759753594</v>
      </c>
      <c r="I77" s="30">
        <v>0.780287474332649</v>
      </c>
      <c r="J77" s="31">
        <v>136.054757015743</v>
      </c>
      <c r="K77" s="29">
        <v>1</v>
      </c>
      <c r="L77" s="30">
        <v>1</v>
      </c>
      <c r="M77" s="30">
        <v>3</v>
      </c>
      <c r="N77" s="30">
        <v>12</v>
      </c>
      <c r="O77" s="30">
        <v>10</v>
      </c>
      <c r="P77" s="30">
        <v>2</v>
      </c>
      <c r="Q77" s="30">
        <v>1</v>
      </c>
      <c r="R77" s="30">
        <v>0</v>
      </c>
      <c r="S77" s="31">
        <v>30</v>
      </c>
    </row>
    <row r="78" spans="1:19" ht="12.75">
      <c r="A78" s="14">
        <v>92</v>
      </c>
      <c r="B78" s="29">
        <v>2.03969883641342</v>
      </c>
      <c r="C78" s="30">
        <v>1.72758384668036</v>
      </c>
      <c r="D78" s="30">
        <v>20.4654346338125</v>
      </c>
      <c r="E78" s="30">
        <v>43.0499657768652</v>
      </c>
      <c r="F78" s="30">
        <v>30.5160848733744</v>
      </c>
      <c r="G78" s="30">
        <v>7.27446954140999</v>
      </c>
      <c r="H78" s="30">
        <v>0.700889801505818</v>
      </c>
      <c r="I78" s="30">
        <v>0.082135523613963</v>
      </c>
      <c r="J78" s="31">
        <v>105.856262833676</v>
      </c>
      <c r="K78" s="29">
        <v>2</v>
      </c>
      <c r="L78" s="30">
        <v>0</v>
      </c>
      <c r="M78" s="30">
        <v>4</v>
      </c>
      <c r="N78" s="30">
        <v>10</v>
      </c>
      <c r="O78" s="30">
        <v>7</v>
      </c>
      <c r="P78" s="30">
        <v>1</v>
      </c>
      <c r="Q78" s="30">
        <v>0</v>
      </c>
      <c r="R78" s="30">
        <v>1</v>
      </c>
      <c r="S78" s="31">
        <v>25</v>
      </c>
    </row>
    <row r="79" spans="1:19" ht="12.75">
      <c r="A79" s="14">
        <v>93</v>
      </c>
      <c r="B79" s="29">
        <v>0.257357973990418</v>
      </c>
      <c r="C79" s="30">
        <v>1.16358658453114</v>
      </c>
      <c r="D79" s="30">
        <v>19.5071868583162</v>
      </c>
      <c r="E79" s="30">
        <v>19.6851471594798</v>
      </c>
      <c r="F79" s="30">
        <v>29.4674880219028</v>
      </c>
      <c r="G79" s="30">
        <v>5.01300479123888</v>
      </c>
      <c r="H79" s="30">
        <v>0</v>
      </c>
      <c r="I79" s="30">
        <v>0</v>
      </c>
      <c r="J79" s="31">
        <v>75.0937713894593</v>
      </c>
      <c r="K79" s="29">
        <v>0</v>
      </c>
      <c r="L79" s="30">
        <v>2</v>
      </c>
      <c r="M79" s="30">
        <v>9</v>
      </c>
      <c r="N79" s="30">
        <v>3</v>
      </c>
      <c r="O79" s="30">
        <v>10</v>
      </c>
      <c r="P79" s="30">
        <v>0</v>
      </c>
      <c r="Q79" s="30">
        <v>0</v>
      </c>
      <c r="R79" s="30">
        <v>0</v>
      </c>
      <c r="S79" s="31">
        <v>24</v>
      </c>
    </row>
    <row r="80" spans="1:19" ht="12.75">
      <c r="A80" s="14">
        <v>94</v>
      </c>
      <c r="B80" s="29">
        <v>1.50581793292266</v>
      </c>
      <c r="C80" s="30">
        <v>0.449007529089665</v>
      </c>
      <c r="D80" s="30">
        <v>11.4277891854894</v>
      </c>
      <c r="E80" s="30">
        <v>16.2053388090349</v>
      </c>
      <c r="F80" s="30">
        <v>17.9028062970568</v>
      </c>
      <c r="G80" s="30">
        <v>4.96098562628337</v>
      </c>
      <c r="H80" s="30">
        <v>0</v>
      </c>
      <c r="I80" s="30">
        <v>0</v>
      </c>
      <c r="J80" s="31">
        <v>52.4517453798768</v>
      </c>
      <c r="K80" s="29">
        <v>0</v>
      </c>
      <c r="L80" s="30">
        <v>1</v>
      </c>
      <c r="M80" s="30">
        <v>4</v>
      </c>
      <c r="N80" s="30">
        <v>9</v>
      </c>
      <c r="O80" s="30">
        <v>1</v>
      </c>
      <c r="P80" s="30">
        <v>4</v>
      </c>
      <c r="Q80" s="30">
        <v>0</v>
      </c>
      <c r="R80" s="30">
        <v>0</v>
      </c>
      <c r="S80" s="31">
        <v>19</v>
      </c>
    </row>
    <row r="81" spans="1:19" ht="12.75">
      <c r="A81" s="14">
        <v>95</v>
      </c>
      <c r="B81" s="29">
        <v>0.39151266255989</v>
      </c>
      <c r="C81" s="30">
        <v>0.826830937713894</v>
      </c>
      <c r="D81" s="30">
        <v>4.37234770704997</v>
      </c>
      <c r="E81" s="30">
        <v>10.4394250513347</v>
      </c>
      <c r="F81" s="30">
        <v>10.4531143052704</v>
      </c>
      <c r="G81" s="30">
        <v>2.68035592060233</v>
      </c>
      <c r="H81" s="30">
        <v>0</v>
      </c>
      <c r="I81" s="30">
        <v>0</v>
      </c>
      <c r="J81" s="31">
        <v>29.1635865845311</v>
      </c>
      <c r="K81" s="29">
        <v>1</v>
      </c>
      <c r="L81" s="30">
        <v>0</v>
      </c>
      <c r="M81" s="30">
        <v>3</v>
      </c>
      <c r="N81" s="30">
        <v>3</v>
      </c>
      <c r="O81" s="30">
        <v>3</v>
      </c>
      <c r="P81" s="30">
        <v>0</v>
      </c>
      <c r="Q81" s="30">
        <v>0</v>
      </c>
      <c r="R81" s="30">
        <v>0</v>
      </c>
      <c r="S81" s="31">
        <v>10</v>
      </c>
    </row>
    <row r="82" spans="1:19" ht="12.75">
      <c r="A82" s="14">
        <v>96</v>
      </c>
      <c r="B82" s="29">
        <v>0.317590691307324</v>
      </c>
      <c r="C82" s="30">
        <v>0</v>
      </c>
      <c r="D82" s="30">
        <v>8.13141683778234</v>
      </c>
      <c r="E82" s="30">
        <v>3.47707049965777</v>
      </c>
      <c r="F82" s="30">
        <v>7.03353867214237</v>
      </c>
      <c r="G82" s="30">
        <v>1.48939082819986</v>
      </c>
      <c r="H82" s="30">
        <v>0</v>
      </c>
      <c r="I82" s="30">
        <v>0</v>
      </c>
      <c r="J82" s="31">
        <v>20.4490075290897</v>
      </c>
      <c r="K82" s="29">
        <v>0</v>
      </c>
      <c r="L82" s="30">
        <v>0</v>
      </c>
      <c r="M82" s="30">
        <v>2</v>
      </c>
      <c r="N82" s="30">
        <v>4</v>
      </c>
      <c r="O82" s="30">
        <v>3</v>
      </c>
      <c r="P82" s="30">
        <v>0</v>
      </c>
      <c r="Q82" s="30">
        <v>0</v>
      </c>
      <c r="R82" s="30">
        <v>0</v>
      </c>
      <c r="S82" s="31">
        <v>9</v>
      </c>
    </row>
    <row r="83" spans="1:19" ht="12.75">
      <c r="A83" s="14">
        <v>97</v>
      </c>
      <c r="B83" s="29">
        <v>0.435318275154004</v>
      </c>
      <c r="C83" s="30">
        <v>0.563997262149213</v>
      </c>
      <c r="D83" s="30">
        <v>3.61122518822724</v>
      </c>
      <c r="E83" s="30">
        <v>8.05201916495551</v>
      </c>
      <c r="F83" s="30">
        <v>2.17111567419576</v>
      </c>
      <c r="G83" s="30">
        <v>1.13894592744695</v>
      </c>
      <c r="H83" s="30">
        <v>0.0027378507871321</v>
      </c>
      <c r="I83" s="30">
        <v>0</v>
      </c>
      <c r="J83" s="31">
        <v>15.9753593429158</v>
      </c>
      <c r="K83" s="29">
        <v>0</v>
      </c>
      <c r="L83" s="30">
        <v>0</v>
      </c>
      <c r="M83" s="30">
        <v>0</v>
      </c>
      <c r="N83" s="30">
        <v>3</v>
      </c>
      <c r="O83" s="30">
        <v>1</v>
      </c>
      <c r="P83" s="30">
        <v>0</v>
      </c>
      <c r="Q83" s="30">
        <v>0</v>
      </c>
      <c r="R83" s="30">
        <v>0</v>
      </c>
      <c r="S83" s="31">
        <v>4</v>
      </c>
    </row>
    <row r="84" spans="1:19" ht="12.75">
      <c r="A84" s="14">
        <v>98</v>
      </c>
      <c r="B84" s="29">
        <v>0</v>
      </c>
      <c r="C84" s="30">
        <v>0.435318275154004</v>
      </c>
      <c r="D84" s="30">
        <v>2.73511293634497</v>
      </c>
      <c r="E84" s="30">
        <v>3.91238877481177</v>
      </c>
      <c r="F84" s="30">
        <v>3.89322381930185</v>
      </c>
      <c r="G84" s="30">
        <v>0.569472963723477</v>
      </c>
      <c r="H84" s="30">
        <v>0</v>
      </c>
      <c r="I84" s="30">
        <v>0</v>
      </c>
      <c r="J84" s="31">
        <v>11.5455167693361</v>
      </c>
      <c r="K84" s="29">
        <v>0</v>
      </c>
      <c r="L84" s="30">
        <v>0</v>
      </c>
      <c r="M84" s="30">
        <v>1</v>
      </c>
      <c r="N84" s="30">
        <v>2</v>
      </c>
      <c r="O84" s="30">
        <v>2</v>
      </c>
      <c r="P84" s="30">
        <v>0</v>
      </c>
      <c r="Q84" s="30">
        <v>0</v>
      </c>
      <c r="R84" s="30">
        <v>0</v>
      </c>
      <c r="S84" s="31">
        <v>5</v>
      </c>
    </row>
    <row r="85" spans="1:19" ht="12.75">
      <c r="A85" s="14">
        <v>99</v>
      </c>
      <c r="B85" s="29">
        <v>0</v>
      </c>
      <c r="C85" s="30">
        <v>0</v>
      </c>
      <c r="D85" s="30">
        <v>0.580424366872006</v>
      </c>
      <c r="E85" s="30">
        <v>2.14373716632444</v>
      </c>
      <c r="F85" s="30">
        <v>2.29158110882957</v>
      </c>
      <c r="G85" s="30">
        <v>0.566735112936345</v>
      </c>
      <c r="H85" s="30">
        <v>0</v>
      </c>
      <c r="I85" s="30">
        <v>0</v>
      </c>
      <c r="J85" s="31">
        <v>5.58247775496235</v>
      </c>
      <c r="K85" s="29">
        <v>0</v>
      </c>
      <c r="L85" s="30">
        <v>0</v>
      </c>
      <c r="M85" s="30">
        <v>1</v>
      </c>
      <c r="N85" s="30">
        <v>0</v>
      </c>
      <c r="O85" s="30">
        <v>2</v>
      </c>
      <c r="P85" s="30">
        <v>0</v>
      </c>
      <c r="Q85" s="30">
        <v>0</v>
      </c>
      <c r="R85" s="30">
        <v>0</v>
      </c>
      <c r="S85" s="31">
        <v>3</v>
      </c>
    </row>
    <row r="86" spans="1:19" ht="12.75">
      <c r="A86" s="14">
        <v>100</v>
      </c>
      <c r="B86" s="29">
        <v>0</v>
      </c>
      <c r="C86" s="30">
        <v>0</v>
      </c>
      <c r="D86" s="30">
        <v>0</v>
      </c>
      <c r="E86" s="30">
        <v>0.435318275154004</v>
      </c>
      <c r="F86" s="30">
        <v>0.416153319644079</v>
      </c>
      <c r="G86" s="30">
        <v>0.298425735797399</v>
      </c>
      <c r="H86" s="30">
        <v>0</v>
      </c>
      <c r="I86" s="30">
        <v>0</v>
      </c>
      <c r="J86" s="31">
        <v>1.14989733059548</v>
      </c>
      <c r="K86" s="29">
        <v>0</v>
      </c>
      <c r="L86" s="30">
        <v>0</v>
      </c>
      <c r="M86" s="30">
        <v>0</v>
      </c>
      <c r="N86" s="30">
        <v>0</v>
      </c>
      <c r="O86" s="30">
        <v>1</v>
      </c>
      <c r="P86" s="30">
        <v>1</v>
      </c>
      <c r="Q86" s="30">
        <v>0</v>
      </c>
      <c r="R86" s="30">
        <v>0</v>
      </c>
      <c r="S86" s="31">
        <v>2</v>
      </c>
    </row>
    <row r="87" spans="1:19" ht="12.75">
      <c r="A87" s="14">
        <v>101</v>
      </c>
      <c r="B87" s="29">
        <v>0</v>
      </c>
      <c r="C87" s="30">
        <v>0</v>
      </c>
      <c r="D87" s="30">
        <v>0</v>
      </c>
      <c r="E87" s="30">
        <v>0</v>
      </c>
      <c r="F87" s="30">
        <v>0</v>
      </c>
      <c r="G87" s="30">
        <v>0</v>
      </c>
      <c r="H87" s="30">
        <v>0</v>
      </c>
      <c r="I87" s="30">
        <v>0</v>
      </c>
      <c r="J87" s="31">
        <v>0</v>
      </c>
      <c r="K87" s="29">
        <v>0</v>
      </c>
      <c r="L87" s="30">
        <v>0</v>
      </c>
      <c r="M87" s="30">
        <v>0</v>
      </c>
      <c r="N87" s="30">
        <v>0</v>
      </c>
      <c r="O87" s="30">
        <v>0</v>
      </c>
      <c r="P87" s="30">
        <v>0</v>
      </c>
      <c r="Q87" s="30">
        <v>0</v>
      </c>
      <c r="R87" s="30">
        <v>0</v>
      </c>
      <c r="S87" s="31">
        <v>0</v>
      </c>
    </row>
    <row r="88" spans="1:19" ht="12.75">
      <c r="A88" s="14">
        <v>102</v>
      </c>
      <c r="B88" s="29">
        <v>0</v>
      </c>
      <c r="C88" s="30">
        <v>0</v>
      </c>
      <c r="D88" s="30">
        <v>0</v>
      </c>
      <c r="E88" s="30">
        <v>0</v>
      </c>
      <c r="F88" s="30">
        <v>0.147843942505133</v>
      </c>
      <c r="G88" s="30">
        <v>0</v>
      </c>
      <c r="H88" s="30">
        <v>0</v>
      </c>
      <c r="I88" s="30">
        <v>0</v>
      </c>
      <c r="J88" s="31">
        <v>0.147843942505133</v>
      </c>
      <c r="K88" s="29">
        <v>0</v>
      </c>
      <c r="L88" s="30">
        <v>0</v>
      </c>
      <c r="M88" s="30">
        <v>0</v>
      </c>
      <c r="N88" s="30">
        <v>0</v>
      </c>
      <c r="O88" s="30">
        <v>0</v>
      </c>
      <c r="P88" s="30">
        <v>0</v>
      </c>
      <c r="Q88" s="30">
        <v>0</v>
      </c>
      <c r="R88" s="30">
        <v>0</v>
      </c>
      <c r="S88" s="31">
        <v>0</v>
      </c>
    </row>
    <row r="89" spans="1:19" ht="12.75">
      <c r="A89" s="14">
        <v>103</v>
      </c>
      <c r="B89" s="29">
        <v>0</v>
      </c>
      <c r="C89" s="30">
        <v>0</v>
      </c>
      <c r="D89" s="30">
        <v>0</v>
      </c>
      <c r="E89" s="30">
        <v>0</v>
      </c>
      <c r="F89" s="30">
        <v>0.698151950718686</v>
      </c>
      <c r="G89" s="30">
        <v>0.254620123203285</v>
      </c>
      <c r="H89" s="30">
        <v>0</v>
      </c>
      <c r="I89" s="30">
        <v>0</v>
      </c>
      <c r="J89" s="31">
        <v>0.952772073921971</v>
      </c>
      <c r="K89" s="29">
        <v>0</v>
      </c>
      <c r="L89" s="30">
        <v>0</v>
      </c>
      <c r="M89" s="30">
        <v>0</v>
      </c>
      <c r="N89" s="30">
        <v>0</v>
      </c>
      <c r="O89" s="30">
        <v>0</v>
      </c>
      <c r="P89" s="30">
        <v>0</v>
      </c>
      <c r="Q89" s="30">
        <v>0</v>
      </c>
      <c r="R89" s="30">
        <v>0</v>
      </c>
      <c r="S89" s="31">
        <v>0</v>
      </c>
    </row>
    <row r="90" spans="1:19" ht="12.75">
      <c r="A90" s="14"/>
      <c r="B90" s="29"/>
      <c r="C90" s="30"/>
      <c r="D90" s="30"/>
      <c r="E90" s="30"/>
      <c r="F90" s="30"/>
      <c r="G90" s="30"/>
      <c r="H90" s="30"/>
      <c r="I90" s="30"/>
      <c r="J90" s="31"/>
      <c r="K90" s="29"/>
      <c r="L90" s="30"/>
      <c r="M90" s="30"/>
      <c r="N90" s="30"/>
      <c r="O90" s="30"/>
      <c r="P90" s="30"/>
      <c r="Q90" s="30"/>
      <c r="R90" s="30"/>
      <c r="S90" s="31"/>
    </row>
    <row r="91" spans="1:19" ht="12.75">
      <c r="A91" s="32" t="s">
        <v>57</v>
      </c>
      <c r="B91" s="33">
        <v>2323.26899383984</v>
      </c>
      <c r="C91" s="34">
        <v>3166.02874743326</v>
      </c>
      <c r="D91" s="34">
        <v>12975.8986995209</v>
      </c>
      <c r="E91" s="34">
        <v>17251.5154004107</v>
      </c>
      <c r="F91" s="34">
        <v>16390.6830937714</v>
      </c>
      <c r="G91" s="34">
        <v>4299.41683778233</v>
      </c>
      <c r="H91" s="34">
        <v>534.250513347023</v>
      </c>
      <c r="I91" s="34">
        <v>440.186173853525</v>
      </c>
      <c r="J91" s="35">
        <v>57381.2484599589</v>
      </c>
      <c r="K91" s="36">
        <v>45</v>
      </c>
      <c r="L91" s="37">
        <v>64</v>
      </c>
      <c r="M91" s="37">
        <v>333</v>
      </c>
      <c r="N91" s="37">
        <v>455</v>
      </c>
      <c r="O91" s="37">
        <v>416</v>
      </c>
      <c r="P91" s="37">
        <v>107</v>
      </c>
      <c r="Q91" s="37">
        <v>8</v>
      </c>
      <c r="R91" s="37">
        <v>14</v>
      </c>
      <c r="S91" s="35">
        <v>1442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S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6" width="10.8515625" style="0" customWidth="1"/>
    <col min="7" max="7" width="9.8515625" style="0" customWidth="1"/>
    <col min="8" max="9" width="9.28125" style="0" bestFit="1" customWidth="1"/>
    <col min="10" max="10" width="11.140625" style="0" bestFit="1" customWidth="1"/>
    <col min="11" max="18" width="9.28125" style="0" bestFit="1" customWidth="1"/>
    <col min="19" max="19" width="10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1" t="s">
        <v>83</v>
      </c>
      <c r="D3" s="1" t="s">
        <v>82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59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67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0" t="s">
        <v>27</v>
      </c>
      <c r="C14" s="41"/>
      <c r="D14" s="41"/>
      <c r="E14" s="41"/>
      <c r="F14" s="41"/>
      <c r="G14" s="41"/>
      <c r="H14" s="41"/>
      <c r="I14" s="41"/>
      <c r="J14" s="42"/>
      <c r="K14" s="40" t="s">
        <v>28</v>
      </c>
      <c r="L14" s="41"/>
      <c r="M14" s="41"/>
      <c r="N14" s="41"/>
      <c r="O14" s="41"/>
      <c r="P14" s="41"/>
      <c r="Q14" s="41"/>
      <c r="R14" s="41"/>
      <c r="S14" s="42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41</v>
      </c>
      <c r="B16" s="29">
        <v>0</v>
      </c>
      <c r="C16" s="30">
        <v>0</v>
      </c>
      <c r="D16" s="30">
        <v>19654.66470367931</v>
      </c>
      <c r="E16" s="30">
        <v>22195.97915657815</v>
      </c>
      <c r="F16" s="30">
        <v>21054.422869322738</v>
      </c>
      <c r="G16" s="30">
        <v>5354.5412951504195</v>
      </c>
      <c r="H16" s="30">
        <v>0</v>
      </c>
      <c r="I16" s="30">
        <v>0</v>
      </c>
      <c r="J16" s="31">
        <v>68259.60802473073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28" t="s">
        <v>42</v>
      </c>
      <c r="B17" s="29">
        <v>68274.98789122111</v>
      </c>
      <c r="C17" s="30">
        <v>57614.063896739506</v>
      </c>
      <c r="D17" s="30">
        <v>92844.93245402383</v>
      </c>
      <c r="E17" s="30">
        <v>119056.48072284192</v>
      </c>
      <c r="F17" s="30">
        <v>100981.82179268356</v>
      </c>
      <c r="G17" s="30">
        <v>6651.8932238193</v>
      </c>
      <c r="H17" s="30">
        <v>0</v>
      </c>
      <c r="I17" s="30">
        <v>0</v>
      </c>
      <c r="J17" s="31">
        <v>445424.1799813296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28" t="s">
        <v>43</v>
      </c>
      <c r="B18" s="29">
        <v>121222.1752480001</v>
      </c>
      <c r="C18" s="30">
        <v>141380.21333161352</v>
      </c>
      <c r="D18" s="30">
        <v>311163.38655568904</v>
      </c>
      <c r="E18" s="30">
        <v>323902.4371393679</v>
      </c>
      <c r="F18" s="30">
        <v>330882.8508160331</v>
      </c>
      <c r="G18" s="30">
        <v>69948.30552514568</v>
      </c>
      <c r="H18" s="30">
        <v>0</v>
      </c>
      <c r="I18" s="30">
        <v>0</v>
      </c>
      <c r="J18" s="31">
        <v>1298499.3686158492</v>
      </c>
      <c r="K18" s="29">
        <v>0</v>
      </c>
      <c r="L18" s="30">
        <v>0</v>
      </c>
      <c r="M18" s="30">
        <v>0</v>
      </c>
      <c r="N18" s="30">
        <v>9145</v>
      </c>
      <c r="O18" s="30">
        <v>36940</v>
      </c>
      <c r="P18" s="30">
        <v>0</v>
      </c>
      <c r="Q18" s="30">
        <v>0</v>
      </c>
      <c r="R18" s="30">
        <v>0</v>
      </c>
      <c r="S18" s="31">
        <v>46085</v>
      </c>
    </row>
    <row r="19" spans="1:19" ht="12.75">
      <c r="A19" s="28" t="s">
        <v>44</v>
      </c>
      <c r="B19" s="29">
        <v>329094.6812668464</v>
      </c>
      <c r="C19" s="30">
        <v>453025.56128953525</v>
      </c>
      <c r="D19" s="30">
        <v>930354.4424980447</v>
      </c>
      <c r="E19" s="30">
        <v>1008677.4470818262</v>
      </c>
      <c r="F19" s="30">
        <v>842656.182834414</v>
      </c>
      <c r="G19" s="30">
        <v>203810.77570400562</v>
      </c>
      <c r="H19" s="30">
        <v>3287.30394660496</v>
      </c>
      <c r="I19" s="30">
        <v>0</v>
      </c>
      <c r="J19" s="31">
        <v>3770906.394621282</v>
      </c>
      <c r="K19" s="29">
        <v>0</v>
      </c>
      <c r="L19" s="30">
        <v>21025</v>
      </c>
      <c r="M19" s="30">
        <v>0</v>
      </c>
      <c r="N19" s="30">
        <v>34006</v>
      </c>
      <c r="O19" s="30">
        <v>8506</v>
      </c>
      <c r="P19" s="30">
        <v>0</v>
      </c>
      <c r="Q19" s="30">
        <v>0</v>
      </c>
      <c r="R19" s="30">
        <v>0</v>
      </c>
      <c r="S19" s="31">
        <v>63537</v>
      </c>
    </row>
    <row r="20" spans="1:19" ht="12.75">
      <c r="A20" s="28" t="s">
        <v>45</v>
      </c>
      <c r="B20" s="29">
        <v>2198824.5461518043</v>
      </c>
      <c r="C20" s="30">
        <v>2764885.441086205</v>
      </c>
      <c r="D20" s="30">
        <v>7833419.391179366</v>
      </c>
      <c r="E20" s="30">
        <v>10674300.37978277</v>
      </c>
      <c r="F20" s="30">
        <v>9628522.23501242</v>
      </c>
      <c r="G20" s="30">
        <v>2248341.146983221</v>
      </c>
      <c r="H20" s="30">
        <v>109862.87961597517</v>
      </c>
      <c r="I20" s="30">
        <v>83029.35075908032</v>
      </c>
      <c r="J20" s="31">
        <v>35541185.37057089</v>
      </c>
      <c r="K20" s="29">
        <v>11155</v>
      </c>
      <c r="L20" s="30">
        <v>18026</v>
      </c>
      <c r="M20" s="30">
        <v>68728</v>
      </c>
      <c r="N20" s="30">
        <v>30836</v>
      </c>
      <c r="O20" s="30">
        <v>64501</v>
      </c>
      <c r="P20" s="30">
        <v>20876</v>
      </c>
      <c r="Q20" s="30">
        <v>0</v>
      </c>
      <c r="R20" s="30">
        <v>0</v>
      </c>
      <c r="S20" s="31">
        <v>214122</v>
      </c>
    </row>
    <row r="21" spans="1:19" ht="12.75">
      <c r="A21" s="28" t="s">
        <v>46</v>
      </c>
      <c r="B21" s="29">
        <v>4251722.906101994</v>
      </c>
      <c r="C21" s="30">
        <v>5819065.162212842</v>
      </c>
      <c r="D21" s="30">
        <v>18573339.044861503</v>
      </c>
      <c r="E21" s="30">
        <v>24711751.53776954</v>
      </c>
      <c r="F21" s="30">
        <v>24609379.686728</v>
      </c>
      <c r="G21" s="30">
        <v>6301684.66561109</v>
      </c>
      <c r="H21" s="30">
        <v>532052.502442388</v>
      </c>
      <c r="I21" s="30">
        <v>335947.283216311</v>
      </c>
      <c r="J21" s="31">
        <v>85134942.7889435</v>
      </c>
      <c r="K21" s="29">
        <v>39360</v>
      </c>
      <c r="L21" s="30">
        <v>32815</v>
      </c>
      <c r="M21" s="30">
        <v>69483</v>
      </c>
      <c r="N21" s="30">
        <v>137318</v>
      </c>
      <c r="O21" s="30">
        <v>88657</v>
      </c>
      <c r="P21" s="30">
        <v>31787</v>
      </c>
      <c r="Q21" s="30">
        <v>0</v>
      </c>
      <c r="R21" s="30">
        <v>0</v>
      </c>
      <c r="S21" s="31">
        <v>399420</v>
      </c>
    </row>
    <row r="22" spans="1:19" ht="12.75">
      <c r="A22" s="28" t="s">
        <v>47</v>
      </c>
      <c r="B22" s="29">
        <v>5317917.175971431</v>
      </c>
      <c r="C22" s="30">
        <v>7403525.7829099</v>
      </c>
      <c r="D22" s="30">
        <v>28383423.742596637</v>
      </c>
      <c r="E22" s="30">
        <v>37438067.53127246</v>
      </c>
      <c r="F22" s="30">
        <v>36036623.719703324</v>
      </c>
      <c r="G22" s="30">
        <v>9813246.19190328</v>
      </c>
      <c r="H22" s="30">
        <v>1391660.875298425</v>
      </c>
      <c r="I22" s="30">
        <v>1101054.9188553211</v>
      </c>
      <c r="J22" s="31">
        <v>126885519.93851069</v>
      </c>
      <c r="K22" s="29">
        <v>76271</v>
      </c>
      <c r="L22" s="30">
        <v>52130</v>
      </c>
      <c r="M22" s="30">
        <v>288424</v>
      </c>
      <c r="N22" s="30">
        <v>363871</v>
      </c>
      <c r="O22" s="30">
        <v>338828</v>
      </c>
      <c r="P22" s="30">
        <v>67237</v>
      </c>
      <c r="Q22" s="30">
        <v>0</v>
      </c>
      <c r="R22" s="30">
        <v>0</v>
      </c>
      <c r="S22" s="31">
        <v>1186761</v>
      </c>
    </row>
    <row r="23" spans="1:19" ht="12.75">
      <c r="A23" s="28" t="s">
        <v>48</v>
      </c>
      <c r="B23" s="29">
        <v>5189023.3732274845</v>
      </c>
      <c r="C23" s="30">
        <v>7115268.95578828</v>
      </c>
      <c r="D23" s="30">
        <v>27965014.965375543</v>
      </c>
      <c r="E23" s="30">
        <v>36324109.31099635</v>
      </c>
      <c r="F23" s="30">
        <v>33169307.966416933</v>
      </c>
      <c r="G23" s="30">
        <v>8727205.68699257</v>
      </c>
      <c r="H23" s="30">
        <v>1053021.749012602</v>
      </c>
      <c r="I23" s="30">
        <v>848070.1405167279</v>
      </c>
      <c r="J23" s="31">
        <v>120391022.1483265</v>
      </c>
      <c r="K23" s="29">
        <v>29035</v>
      </c>
      <c r="L23" s="30">
        <v>101604</v>
      </c>
      <c r="M23" s="30">
        <v>372518</v>
      </c>
      <c r="N23" s="30">
        <v>487201</v>
      </c>
      <c r="O23" s="30">
        <v>297597</v>
      </c>
      <c r="P23" s="30">
        <v>153263</v>
      </c>
      <c r="Q23" s="30">
        <v>18679</v>
      </c>
      <c r="R23" s="30">
        <v>30834</v>
      </c>
      <c r="S23" s="31">
        <v>1490731</v>
      </c>
    </row>
    <row r="24" spans="1:19" ht="12.75">
      <c r="A24" s="28" t="s">
        <v>49</v>
      </c>
      <c r="B24" s="29">
        <v>3556419.523873378</v>
      </c>
      <c r="C24" s="30">
        <v>4763806.317028695</v>
      </c>
      <c r="D24" s="30">
        <v>21182505.51358097</v>
      </c>
      <c r="E24" s="30">
        <v>28385986.329619803</v>
      </c>
      <c r="F24" s="30">
        <v>27302768.536256753</v>
      </c>
      <c r="G24" s="30">
        <v>7540943.49850214</v>
      </c>
      <c r="H24" s="30">
        <v>1398256.221920325</v>
      </c>
      <c r="I24" s="30">
        <v>1092607.611957453</v>
      </c>
      <c r="J24" s="31">
        <v>95223293.5527394</v>
      </c>
      <c r="K24" s="29">
        <v>114997</v>
      </c>
      <c r="L24" s="30">
        <v>157749</v>
      </c>
      <c r="M24" s="30">
        <v>412568</v>
      </c>
      <c r="N24" s="30">
        <v>637822</v>
      </c>
      <c r="O24" s="30">
        <v>769220</v>
      </c>
      <c r="P24" s="30">
        <v>88829</v>
      </c>
      <c r="Q24" s="30">
        <v>23676</v>
      </c>
      <c r="R24" s="30">
        <v>31711</v>
      </c>
      <c r="S24" s="31">
        <v>2236572</v>
      </c>
    </row>
    <row r="25" spans="1:19" ht="12.75">
      <c r="A25" s="28" t="s">
        <v>50</v>
      </c>
      <c r="B25" s="29">
        <v>1672618.4052244392</v>
      </c>
      <c r="C25" s="30">
        <v>2515685.0943220276</v>
      </c>
      <c r="D25" s="30">
        <v>14778270.15122504</v>
      </c>
      <c r="E25" s="30">
        <v>20261181.80901436</v>
      </c>
      <c r="F25" s="30">
        <v>18952437.76340262</v>
      </c>
      <c r="G25" s="30">
        <v>4959117.399877919</v>
      </c>
      <c r="H25" s="30">
        <v>742824.0901495588</v>
      </c>
      <c r="I25" s="30">
        <v>765228.218729865</v>
      </c>
      <c r="J25" s="31">
        <v>64647362.93194579</v>
      </c>
      <c r="K25" s="29">
        <v>39884</v>
      </c>
      <c r="L25" s="30">
        <v>76401</v>
      </c>
      <c r="M25" s="30">
        <v>532900</v>
      </c>
      <c r="N25" s="30">
        <v>980911</v>
      </c>
      <c r="O25" s="30">
        <v>736555</v>
      </c>
      <c r="P25" s="30">
        <v>220715</v>
      </c>
      <c r="Q25" s="30">
        <v>18182</v>
      </c>
      <c r="R25" s="30">
        <v>39756</v>
      </c>
      <c r="S25" s="31">
        <v>2645304</v>
      </c>
    </row>
    <row r="26" spans="1:19" ht="12.75">
      <c r="A26" s="28" t="s">
        <v>51</v>
      </c>
      <c r="B26" s="29">
        <v>767482.7768801777</v>
      </c>
      <c r="C26" s="30">
        <v>1057472.491638015</v>
      </c>
      <c r="D26" s="30">
        <v>10351203.90315993</v>
      </c>
      <c r="E26" s="30">
        <v>14180489.343647812</v>
      </c>
      <c r="F26" s="30">
        <v>12817050.32982437</v>
      </c>
      <c r="G26" s="30">
        <v>3032391.9337279648</v>
      </c>
      <c r="H26" s="30">
        <v>277160.8761746871</v>
      </c>
      <c r="I26" s="30">
        <v>324159.41478729015</v>
      </c>
      <c r="J26" s="31">
        <v>42807411.06984025</v>
      </c>
      <c r="K26" s="29">
        <v>50931</v>
      </c>
      <c r="L26" s="30">
        <v>105939</v>
      </c>
      <c r="M26" s="30">
        <v>680533</v>
      </c>
      <c r="N26" s="30">
        <v>955255</v>
      </c>
      <c r="O26" s="30">
        <v>943959</v>
      </c>
      <c r="P26" s="30">
        <v>281089</v>
      </c>
      <c r="Q26" s="30">
        <v>9536</v>
      </c>
      <c r="R26" s="30">
        <v>32848</v>
      </c>
      <c r="S26" s="31">
        <v>3060090</v>
      </c>
    </row>
    <row r="27" spans="1:19" ht="12.75">
      <c r="A27" s="28" t="s">
        <v>52</v>
      </c>
      <c r="B27" s="29">
        <v>395369.54504214076</v>
      </c>
      <c r="C27" s="30">
        <v>480581.5038635472</v>
      </c>
      <c r="D27" s="30">
        <v>3592475.2299273377</v>
      </c>
      <c r="E27" s="30">
        <v>5013145.188019406</v>
      </c>
      <c r="F27" s="30">
        <v>5619041.637581263</v>
      </c>
      <c r="G27" s="30">
        <v>1457465.4062590508</v>
      </c>
      <c r="H27" s="30">
        <v>43161.81100027684</v>
      </c>
      <c r="I27" s="30">
        <v>45601.708273762815</v>
      </c>
      <c r="J27" s="31">
        <v>16646842.029966779</v>
      </c>
      <c r="K27" s="29">
        <v>58796</v>
      </c>
      <c r="L27" s="30">
        <v>44801</v>
      </c>
      <c r="M27" s="30">
        <v>631059</v>
      </c>
      <c r="N27" s="30">
        <v>551096</v>
      </c>
      <c r="O27" s="30">
        <v>649796</v>
      </c>
      <c r="P27" s="30">
        <v>129885</v>
      </c>
      <c r="Q27" s="30">
        <v>0</v>
      </c>
      <c r="R27" s="30">
        <v>0</v>
      </c>
      <c r="S27" s="31">
        <v>2065433</v>
      </c>
    </row>
    <row r="28" spans="1:19" ht="12.75">
      <c r="A28" s="28" t="s">
        <v>53</v>
      </c>
      <c r="B28" s="29">
        <v>94543.27378468674</v>
      </c>
      <c r="C28" s="30">
        <v>141194.51875251887</v>
      </c>
      <c r="D28" s="30">
        <v>1422273.212245278</v>
      </c>
      <c r="E28" s="30">
        <v>1798768.672061713</v>
      </c>
      <c r="F28" s="30">
        <v>1777436.6844942279</v>
      </c>
      <c r="G28" s="30">
        <v>471859.9130491761</v>
      </c>
      <c r="H28" s="30">
        <v>23160.614748260177</v>
      </c>
      <c r="I28" s="30">
        <v>11310.011955281774</v>
      </c>
      <c r="J28" s="31">
        <v>5740546.901091135</v>
      </c>
      <c r="K28" s="29">
        <v>31770</v>
      </c>
      <c r="L28" s="30">
        <v>64877</v>
      </c>
      <c r="M28" s="30">
        <v>314731</v>
      </c>
      <c r="N28" s="30">
        <v>431651</v>
      </c>
      <c r="O28" s="30">
        <v>331860</v>
      </c>
      <c r="P28" s="30">
        <v>129678</v>
      </c>
      <c r="Q28" s="30">
        <v>9431</v>
      </c>
      <c r="R28" s="30">
        <v>9307</v>
      </c>
      <c r="S28" s="31">
        <v>1323305</v>
      </c>
    </row>
    <row r="29" spans="1:19" ht="12.75">
      <c r="A29" s="28" t="s">
        <v>54</v>
      </c>
      <c r="B29" s="29">
        <v>10335.93429158111</v>
      </c>
      <c r="C29" s="30">
        <v>16631.274875148938</v>
      </c>
      <c r="D29" s="30">
        <v>196901.5287998083</v>
      </c>
      <c r="E29" s="30">
        <v>286478.02003794536</v>
      </c>
      <c r="F29" s="30">
        <v>268895.35561943374</v>
      </c>
      <c r="G29" s="30">
        <v>66844.80454225984</v>
      </c>
      <c r="H29" s="30">
        <v>23.9835728952772</v>
      </c>
      <c r="I29" s="30">
        <v>0</v>
      </c>
      <c r="J29" s="31">
        <v>846110.9017390719</v>
      </c>
      <c r="K29" s="29">
        <v>8850</v>
      </c>
      <c r="L29" s="30">
        <v>0</v>
      </c>
      <c r="M29" s="30">
        <v>72340</v>
      </c>
      <c r="N29" s="30">
        <v>121546</v>
      </c>
      <c r="O29" s="30">
        <v>115703</v>
      </c>
      <c r="P29" s="30">
        <v>0</v>
      </c>
      <c r="Q29" s="30">
        <v>0</v>
      </c>
      <c r="R29" s="30">
        <v>0</v>
      </c>
      <c r="S29" s="31">
        <v>318439</v>
      </c>
    </row>
    <row r="30" spans="1:19" ht="12.75">
      <c r="A30" s="28" t="s">
        <v>55</v>
      </c>
      <c r="B30" s="29">
        <v>0</v>
      </c>
      <c r="C30" s="30">
        <v>0</v>
      </c>
      <c r="D30" s="30">
        <v>0</v>
      </c>
      <c r="E30" s="30">
        <v>4335.33470225873</v>
      </c>
      <c r="F30" s="30">
        <v>12552.52764871332</v>
      </c>
      <c r="G30" s="30">
        <v>5796.91951361805</v>
      </c>
      <c r="H30" s="30">
        <v>0</v>
      </c>
      <c r="I30" s="30">
        <v>0</v>
      </c>
      <c r="J30" s="31">
        <v>22684.7818645901</v>
      </c>
      <c r="K30" s="29">
        <v>0</v>
      </c>
      <c r="L30" s="30">
        <v>0</v>
      </c>
      <c r="M30" s="30">
        <v>0</v>
      </c>
      <c r="N30" s="30">
        <v>0</v>
      </c>
      <c r="O30" s="30">
        <v>9959</v>
      </c>
      <c r="P30" s="30">
        <v>8930</v>
      </c>
      <c r="Q30" s="30">
        <v>0</v>
      </c>
      <c r="R30" s="30">
        <v>0</v>
      </c>
      <c r="S30" s="31">
        <v>18889</v>
      </c>
    </row>
    <row r="31" spans="1:19" ht="12.75">
      <c r="A31" s="32" t="s">
        <v>57</v>
      </c>
      <c r="B31" s="33">
        <v>23972849.3049552</v>
      </c>
      <c r="C31" s="34">
        <v>32730136.3809951</v>
      </c>
      <c r="D31" s="34">
        <v>135632844.109163</v>
      </c>
      <c r="E31" s="34">
        <v>180552445.801025</v>
      </c>
      <c r="F31" s="34">
        <v>171489591.721</v>
      </c>
      <c r="G31" s="34">
        <v>44910663.0827104</v>
      </c>
      <c r="H31" s="34">
        <v>5574472.907882</v>
      </c>
      <c r="I31" s="34">
        <v>4607008.65905109</v>
      </c>
      <c r="J31" s="35">
        <v>599470011.966782</v>
      </c>
      <c r="K31" s="36">
        <v>461049</v>
      </c>
      <c r="L31" s="37">
        <v>675367</v>
      </c>
      <c r="M31" s="37">
        <v>3443284</v>
      </c>
      <c r="N31" s="37">
        <v>4740658</v>
      </c>
      <c r="O31" s="37">
        <v>4392081</v>
      </c>
      <c r="P31" s="37">
        <v>1132289</v>
      </c>
      <c r="Q31" s="37">
        <v>79504</v>
      </c>
      <c r="R31" s="37">
        <v>144456</v>
      </c>
      <c r="S31" s="35">
        <v>15068688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S9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6" width="10.8515625" style="0" customWidth="1"/>
    <col min="7" max="7" width="9.8515625" style="0" customWidth="1"/>
    <col min="8" max="9" width="9.28125" style="0" bestFit="1" customWidth="1"/>
    <col min="10" max="10" width="11.140625" style="0" bestFit="1" customWidth="1"/>
    <col min="11" max="18" width="9.28125" style="0" bestFit="1" customWidth="1"/>
    <col min="19" max="19" width="10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1" t="s">
        <v>83</v>
      </c>
      <c r="D3" s="1" t="s">
        <v>82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59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67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0" t="s">
        <v>27</v>
      </c>
      <c r="C14" s="41"/>
      <c r="D14" s="41"/>
      <c r="E14" s="41"/>
      <c r="F14" s="41"/>
      <c r="G14" s="41"/>
      <c r="H14" s="41"/>
      <c r="I14" s="41"/>
      <c r="J14" s="42"/>
      <c r="K14" s="40" t="s">
        <v>28</v>
      </c>
      <c r="L14" s="41"/>
      <c r="M14" s="41"/>
      <c r="N14" s="41"/>
      <c r="O14" s="41"/>
      <c r="P14" s="41"/>
      <c r="Q14" s="41"/>
      <c r="R14" s="41"/>
      <c r="S14" s="42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30</v>
      </c>
      <c r="B16" s="29">
        <v>0</v>
      </c>
      <c r="C16" s="30">
        <v>0</v>
      </c>
      <c r="D16" s="30">
        <v>8066.36550308008</v>
      </c>
      <c r="E16" s="30">
        <v>1856.84579377001</v>
      </c>
      <c r="F16" s="30">
        <v>0</v>
      </c>
      <c r="G16" s="30">
        <v>0</v>
      </c>
      <c r="H16" s="30">
        <v>0</v>
      </c>
      <c r="I16" s="30">
        <v>0</v>
      </c>
      <c r="J16" s="31">
        <v>9923.21129685009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14">
        <v>31</v>
      </c>
      <c r="B17" s="29">
        <v>0</v>
      </c>
      <c r="C17" s="30">
        <v>0</v>
      </c>
      <c r="D17" s="30">
        <v>0</v>
      </c>
      <c r="E17" s="30">
        <v>11040.0299142354</v>
      </c>
      <c r="F17" s="30">
        <v>1873.76308403273</v>
      </c>
      <c r="G17" s="30">
        <v>0</v>
      </c>
      <c r="H17" s="30">
        <v>0</v>
      </c>
      <c r="I17" s="30">
        <v>0</v>
      </c>
      <c r="J17" s="31">
        <v>12913.7929982682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14">
        <v>32</v>
      </c>
      <c r="B18" s="29">
        <v>0</v>
      </c>
      <c r="C18" s="30">
        <v>0</v>
      </c>
      <c r="D18" s="30">
        <v>0</v>
      </c>
      <c r="E18" s="30">
        <v>2691.13757700205</v>
      </c>
      <c r="F18" s="30">
        <v>16371.4058496295</v>
      </c>
      <c r="G18" s="30">
        <v>1932.62206174864</v>
      </c>
      <c r="H18" s="30">
        <v>0</v>
      </c>
      <c r="I18" s="30">
        <v>0</v>
      </c>
      <c r="J18" s="31">
        <v>20995.1654883802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14">
        <v>33</v>
      </c>
      <c r="B19" s="29">
        <v>0</v>
      </c>
      <c r="C19" s="30">
        <v>0</v>
      </c>
      <c r="D19" s="30">
        <v>3416.12180853125</v>
      </c>
      <c r="E19" s="30">
        <v>0</v>
      </c>
      <c r="F19" s="30">
        <v>2809.25393566051</v>
      </c>
      <c r="G19" s="30">
        <v>3421.91923340178</v>
      </c>
      <c r="H19" s="30">
        <v>0</v>
      </c>
      <c r="I19" s="30">
        <v>0</v>
      </c>
      <c r="J19" s="31">
        <v>9647.29497759353</v>
      </c>
      <c r="K19" s="29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0</v>
      </c>
    </row>
    <row r="20" spans="1:19" ht="12.75">
      <c r="A20" s="14">
        <v>34</v>
      </c>
      <c r="B20" s="29">
        <v>0</v>
      </c>
      <c r="C20" s="30">
        <v>0</v>
      </c>
      <c r="D20" s="30">
        <v>8172.17739206798</v>
      </c>
      <c r="E20" s="30">
        <v>6607.96587157069</v>
      </c>
      <c r="F20" s="30">
        <v>0</v>
      </c>
      <c r="G20" s="30">
        <v>0</v>
      </c>
      <c r="H20" s="30">
        <v>0</v>
      </c>
      <c r="I20" s="30">
        <v>0</v>
      </c>
      <c r="J20" s="31">
        <v>14780.1432636387</v>
      </c>
      <c r="K20" s="29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0</v>
      </c>
    </row>
    <row r="21" spans="1:19" ht="12.75">
      <c r="A21" s="14">
        <v>35</v>
      </c>
      <c r="B21" s="29">
        <v>19994.0245495134</v>
      </c>
      <c r="C21" s="30">
        <v>1609.21270684865</v>
      </c>
      <c r="D21" s="30">
        <v>4576.82393811424</v>
      </c>
      <c r="E21" s="30">
        <v>10600.6083538887</v>
      </c>
      <c r="F21" s="30">
        <v>3289.00415412895</v>
      </c>
      <c r="G21" s="30">
        <v>0</v>
      </c>
      <c r="H21" s="30">
        <v>0</v>
      </c>
      <c r="I21" s="30">
        <v>0</v>
      </c>
      <c r="J21" s="31">
        <v>40069.673702494</v>
      </c>
      <c r="K21" s="29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1">
        <v>0</v>
      </c>
    </row>
    <row r="22" spans="1:19" ht="12.75">
      <c r="A22" s="14">
        <v>36</v>
      </c>
      <c r="B22" s="29">
        <v>12931.4558826848</v>
      </c>
      <c r="C22" s="30">
        <v>24133.12443534</v>
      </c>
      <c r="D22" s="30">
        <v>1683.83717840319</v>
      </c>
      <c r="E22" s="30">
        <v>4682.46726847726</v>
      </c>
      <c r="F22" s="30">
        <v>4569.54302859676</v>
      </c>
      <c r="G22" s="30">
        <v>0</v>
      </c>
      <c r="H22" s="30">
        <v>0</v>
      </c>
      <c r="I22" s="30">
        <v>0</v>
      </c>
      <c r="J22" s="31">
        <v>48000.427793502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0</v>
      </c>
    </row>
    <row r="23" spans="1:19" ht="12.75">
      <c r="A23" s="14">
        <v>37</v>
      </c>
      <c r="B23" s="29">
        <v>2697.75893905185</v>
      </c>
      <c r="C23" s="30">
        <v>15926.3867191416</v>
      </c>
      <c r="D23" s="30">
        <v>52438.9313152831</v>
      </c>
      <c r="E23" s="30">
        <v>4167.18587378386</v>
      </c>
      <c r="F23" s="30">
        <v>4820.97741273101</v>
      </c>
      <c r="G23" s="30">
        <v>2332.73100616016</v>
      </c>
      <c r="H23" s="30">
        <v>0</v>
      </c>
      <c r="I23" s="30">
        <v>0</v>
      </c>
      <c r="J23" s="31">
        <v>82383.9712661516</v>
      </c>
      <c r="K23" s="29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1">
        <v>0</v>
      </c>
    </row>
    <row r="24" spans="1:19" ht="12.75">
      <c r="A24" s="14">
        <v>38</v>
      </c>
      <c r="B24" s="29">
        <v>7514.38107379546</v>
      </c>
      <c r="C24" s="30">
        <v>2735.75802849966</v>
      </c>
      <c r="D24" s="30">
        <v>27400.8778981146</v>
      </c>
      <c r="E24" s="30">
        <v>71275.4395571992</v>
      </c>
      <c r="F24" s="30">
        <v>8304.65686641684</v>
      </c>
      <c r="G24" s="30">
        <v>0</v>
      </c>
      <c r="H24" s="30">
        <v>0</v>
      </c>
      <c r="I24" s="30">
        <v>0</v>
      </c>
      <c r="J24" s="31">
        <v>117231.113424026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39</v>
      </c>
      <c r="B25" s="29">
        <v>25137.3674461756</v>
      </c>
      <c r="C25" s="30">
        <v>13209.5820069096</v>
      </c>
      <c r="D25" s="30">
        <v>6744.4621241087</v>
      </c>
      <c r="E25" s="30">
        <v>28330.7796694929</v>
      </c>
      <c r="F25" s="30">
        <v>79997.64033081</v>
      </c>
      <c r="G25" s="30">
        <v>4319.16221765914</v>
      </c>
      <c r="H25" s="30">
        <v>0</v>
      </c>
      <c r="I25" s="30">
        <v>0</v>
      </c>
      <c r="J25" s="31">
        <v>157738.993795156</v>
      </c>
      <c r="K25" s="29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1">
        <v>0</v>
      </c>
    </row>
    <row r="26" spans="1:19" ht="12.75">
      <c r="A26" s="14">
        <v>40</v>
      </c>
      <c r="B26" s="29">
        <v>13215.9397672827</v>
      </c>
      <c r="C26" s="30">
        <v>33090.7397859469</v>
      </c>
      <c r="D26" s="30">
        <v>49976.3589712686</v>
      </c>
      <c r="E26" s="30">
        <v>20163.2751552702</v>
      </c>
      <c r="F26" s="30">
        <v>40691.2102224378</v>
      </c>
      <c r="G26" s="30">
        <v>13342.8254620123</v>
      </c>
      <c r="H26" s="30">
        <v>0</v>
      </c>
      <c r="I26" s="30">
        <v>0</v>
      </c>
      <c r="J26" s="31">
        <v>170480.349364218</v>
      </c>
      <c r="K26" s="29">
        <v>0</v>
      </c>
      <c r="L26" s="30">
        <v>0</v>
      </c>
      <c r="M26" s="30">
        <v>0</v>
      </c>
      <c r="N26" s="30">
        <v>0</v>
      </c>
      <c r="O26" s="30">
        <v>9457</v>
      </c>
      <c r="P26" s="30">
        <v>0</v>
      </c>
      <c r="Q26" s="30">
        <v>0</v>
      </c>
      <c r="R26" s="30">
        <v>0</v>
      </c>
      <c r="S26" s="31">
        <v>9457</v>
      </c>
    </row>
    <row r="27" spans="1:19" ht="12.75">
      <c r="A27" s="14">
        <v>41</v>
      </c>
      <c r="B27" s="29">
        <v>11660.9920077555</v>
      </c>
      <c r="C27" s="30">
        <v>19113.8939931358</v>
      </c>
      <c r="D27" s="30">
        <v>53790.0455673929</v>
      </c>
      <c r="E27" s="30">
        <v>64147.4273298737</v>
      </c>
      <c r="F27" s="30">
        <v>32113.8084623696</v>
      </c>
      <c r="G27" s="30">
        <v>10896.5420944559</v>
      </c>
      <c r="H27" s="30">
        <v>0</v>
      </c>
      <c r="I27" s="30">
        <v>0</v>
      </c>
      <c r="J27" s="31">
        <v>191722.709454984</v>
      </c>
      <c r="K27" s="29">
        <v>0</v>
      </c>
      <c r="L27" s="30">
        <v>0</v>
      </c>
      <c r="M27" s="30">
        <v>0</v>
      </c>
      <c r="N27" s="30">
        <v>9145</v>
      </c>
      <c r="O27" s="30">
        <v>0</v>
      </c>
      <c r="P27" s="30">
        <v>0</v>
      </c>
      <c r="Q27" s="30">
        <v>0</v>
      </c>
      <c r="R27" s="30">
        <v>0</v>
      </c>
      <c r="S27" s="31">
        <v>9145</v>
      </c>
    </row>
    <row r="28" spans="1:19" ht="12.75">
      <c r="A28" s="14">
        <v>42</v>
      </c>
      <c r="B28" s="29">
        <v>15741.4428473648</v>
      </c>
      <c r="C28" s="30">
        <v>19081.1292157742</v>
      </c>
      <c r="D28" s="30">
        <v>42501.334645769</v>
      </c>
      <c r="E28" s="30">
        <v>63246.2510769498</v>
      </c>
      <c r="F28" s="30">
        <v>87050.7905881996</v>
      </c>
      <c r="G28" s="30">
        <v>6432.85420944558</v>
      </c>
      <c r="H28" s="30">
        <v>0</v>
      </c>
      <c r="I28" s="30">
        <v>0</v>
      </c>
      <c r="J28" s="31">
        <v>234053.802583503</v>
      </c>
      <c r="K28" s="29">
        <v>0</v>
      </c>
      <c r="L28" s="30">
        <v>0</v>
      </c>
      <c r="M28" s="30">
        <v>0</v>
      </c>
      <c r="N28" s="30">
        <v>0</v>
      </c>
      <c r="O28" s="30">
        <v>9014</v>
      </c>
      <c r="P28" s="30">
        <v>0</v>
      </c>
      <c r="Q28" s="30">
        <v>0</v>
      </c>
      <c r="R28" s="30">
        <v>0</v>
      </c>
      <c r="S28" s="31">
        <v>9014</v>
      </c>
    </row>
    <row r="29" spans="1:19" ht="12.75">
      <c r="A29" s="14">
        <v>43</v>
      </c>
      <c r="B29" s="29">
        <v>33111.6577187085</v>
      </c>
      <c r="C29" s="30">
        <v>25657.6733121823</v>
      </c>
      <c r="D29" s="30">
        <v>71911.5281155333</v>
      </c>
      <c r="E29" s="30">
        <v>67493.9965085602</v>
      </c>
      <c r="F29" s="30">
        <v>73850.2108923776</v>
      </c>
      <c r="G29" s="30">
        <v>23936.4318855923</v>
      </c>
      <c r="H29" s="30">
        <v>0</v>
      </c>
      <c r="I29" s="30">
        <v>0</v>
      </c>
      <c r="J29" s="31">
        <v>295961.498432954</v>
      </c>
      <c r="K29" s="29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1">
        <v>0</v>
      </c>
    </row>
    <row r="30" spans="1:19" ht="12.75">
      <c r="A30" s="14">
        <v>44</v>
      </c>
      <c r="B30" s="29">
        <v>47492.1429068886</v>
      </c>
      <c r="C30" s="30">
        <v>44436.7770245743</v>
      </c>
      <c r="D30" s="30">
        <v>92984.1192557252</v>
      </c>
      <c r="E30" s="30">
        <v>108851.487068714</v>
      </c>
      <c r="F30" s="30">
        <v>97176.8306506485</v>
      </c>
      <c r="G30" s="30">
        <v>15339.6518736396</v>
      </c>
      <c r="H30" s="30">
        <v>0</v>
      </c>
      <c r="I30" s="30">
        <v>0</v>
      </c>
      <c r="J30" s="31">
        <v>406281.00878019</v>
      </c>
      <c r="K30" s="29">
        <v>0</v>
      </c>
      <c r="L30" s="30">
        <v>0</v>
      </c>
      <c r="M30" s="30">
        <v>0</v>
      </c>
      <c r="N30" s="30">
        <v>0</v>
      </c>
      <c r="O30" s="30">
        <v>18469</v>
      </c>
      <c r="P30" s="30">
        <v>0</v>
      </c>
      <c r="Q30" s="30">
        <v>0</v>
      </c>
      <c r="R30" s="30">
        <v>0</v>
      </c>
      <c r="S30" s="31">
        <v>18469</v>
      </c>
    </row>
    <row r="31" spans="1:19" ht="12.75">
      <c r="A31" s="14">
        <v>45</v>
      </c>
      <c r="B31" s="29">
        <v>44598.6893158878</v>
      </c>
      <c r="C31" s="30">
        <v>75465.3711440781</v>
      </c>
      <c r="D31" s="30">
        <v>92167.7778787067</v>
      </c>
      <c r="E31" s="30">
        <v>107378.283429329</v>
      </c>
      <c r="F31" s="30">
        <v>115505.445508296</v>
      </c>
      <c r="G31" s="30">
        <v>39305.0878638792</v>
      </c>
      <c r="H31" s="30">
        <v>0</v>
      </c>
      <c r="I31" s="30">
        <v>0</v>
      </c>
      <c r="J31" s="31">
        <v>474420.655140177</v>
      </c>
      <c r="K31" s="29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1">
        <v>0</v>
      </c>
    </row>
    <row r="32" spans="1:19" ht="12.75">
      <c r="A32" s="14">
        <v>46</v>
      </c>
      <c r="B32" s="29">
        <v>36710.0450694996</v>
      </c>
      <c r="C32" s="30">
        <v>73150.5716967878</v>
      </c>
      <c r="D32" s="30">
        <v>170867.997928421</v>
      </c>
      <c r="E32" s="30">
        <v>127217.795471514</v>
      </c>
      <c r="F32" s="30">
        <v>112044.799880062</v>
      </c>
      <c r="G32" s="30">
        <v>23979.3463335309</v>
      </c>
      <c r="H32" s="30">
        <v>0</v>
      </c>
      <c r="I32" s="30">
        <v>0</v>
      </c>
      <c r="J32" s="31">
        <v>543970.556379815</v>
      </c>
      <c r="K32" s="29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1">
        <v>0</v>
      </c>
    </row>
    <row r="33" spans="1:19" ht="12.75">
      <c r="A33" s="14">
        <v>47</v>
      </c>
      <c r="B33" s="29">
        <v>58751.8367627031</v>
      </c>
      <c r="C33" s="30">
        <v>67588.1436938744</v>
      </c>
      <c r="D33" s="30">
        <v>196286.144087666</v>
      </c>
      <c r="E33" s="30">
        <v>243665.886509861</v>
      </c>
      <c r="F33" s="30">
        <v>125972.116531977</v>
      </c>
      <c r="G33" s="30">
        <v>28014.6524190353</v>
      </c>
      <c r="H33" s="30">
        <v>0</v>
      </c>
      <c r="I33" s="30">
        <v>0</v>
      </c>
      <c r="J33" s="31">
        <v>720278.780005116</v>
      </c>
      <c r="K33" s="29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1">
        <v>0</v>
      </c>
    </row>
    <row r="34" spans="1:19" ht="12.75">
      <c r="A34" s="14">
        <v>48</v>
      </c>
      <c r="B34" s="29">
        <v>95943.0113637185</v>
      </c>
      <c r="C34" s="30">
        <v>111273.514142996</v>
      </c>
      <c r="D34" s="30">
        <v>212650.72108251</v>
      </c>
      <c r="E34" s="30">
        <v>248413.067060593</v>
      </c>
      <c r="F34" s="30">
        <v>235965.679444017</v>
      </c>
      <c r="G34" s="30">
        <v>44079.3387526585</v>
      </c>
      <c r="H34" s="30">
        <v>0</v>
      </c>
      <c r="I34" s="30">
        <v>0</v>
      </c>
      <c r="J34" s="31">
        <v>948325.331846494</v>
      </c>
      <c r="K34" s="29">
        <v>0</v>
      </c>
      <c r="L34" s="30">
        <v>0</v>
      </c>
      <c r="M34" s="30">
        <v>0</v>
      </c>
      <c r="N34" s="30">
        <v>10614</v>
      </c>
      <c r="O34" s="30">
        <v>8506</v>
      </c>
      <c r="P34" s="30">
        <v>0</v>
      </c>
      <c r="Q34" s="30">
        <v>0</v>
      </c>
      <c r="R34" s="30">
        <v>0</v>
      </c>
      <c r="S34" s="31">
        <v>19120</v>
      </c>
    </row>
    <row r="35" spans="1:19" ht="12.75">
      <c r="A35" s="14">
        <v>49</v>
      </c>
      <c r="B35" s="29">
        <v>93091.0987550374</v>
      </c>
      <c r="C35" s="30">
        <v>125547.960611799</v>
      </c>
      <c r="D35" s="30">
        <v>258381.801520741</v>
      </c>
      <c r="E35" s="30">
        <v>282002.414610529</v>
      </c>
      <c r="F35" s="30">
        <v>253168.141470062</v>
      </c>
      <c r="G35" s="30">
        <v>68432.3503349017</v>
      </c>
      <c r="H35" s="30">
        <v>3287.30394660496</v>
      </c>
      <c r="I35" s="30">
        <v>0</v>
      </c>
      <c r="J35" s="31">
        <v>1083911.07124968</v>
      </c>
      <c r="K35" s="29">
        <v>0</v>
      </c>
      <c r="L35" s="30">
        <v>21025</v>
      </c>
      <c r="M35" s="30">
        <v>0</v>
      </c>
      <c r="N35" s="30">
        <v>23392</v>
      </c>
      <c r="O35" s="30">
        <v>0</v>
      </c>
      <c r="P35" s="30">
        <v>0</v>
      </c>
      <c r="Q35" s="30">
        <v>0</v>
      </c>
      <c r="R35" s="30">
        <v>0</v>
      </c>
      <c r="S35" s="31">
        <v>44417</v>
      </c>
    </row>
    <row r="36" spans="1:19" ht="12.75">
      <c r="A36" s="14">
        <v>50</v>
      </c>
      <c r="B36" s="29">
        <v>179265.578296003</v>
      </c>
      <c r="C36" s="30">
        <v>261922.122037796</v>
      </c>
      <c r="D36" s="30">
        <v>687623.266596996</v>
      </c>
      <c r="E36" s="30">
        <v>923398.984683281</v>
      </c>
      <c r="F36" s="30">
        <v>488959.631518499</v>
      </c>
      <c r="G36" s="30">
        <v>106061.202231952</v>
      </c>
      <c r="H36" s="30">
        <v>0</v>
      </c>
      <c r="I36" s="30">
        <v>5184.99383983573</v>
      </c>
      <c r="J36" s="31">
        <v>2652415.77920436</v>
      </c>
      <c r="K36" s="29">
        <v>0</v>
      </c>
      <c r="L36" s="30">
        <v>9319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1">
        <v>9319</v>
      </c>
    </row>
    <row r="37" spans="1:19" ht="12.75">
      <c r="A37" s="14">
        <v>51</v>
      </c>
      <c r="B37" s="29">
        <v>413333.44010601</v>
      </c>
      <c r="C37" s="30">
        <v>335995.461557464</v>
      </c>
      <c r="D37" s="30">
        <v>1165825.48981101</v>
      </c>
      <c r="E37" s="30">
        <v>1709906.45055436</v>
      </c>
      <c r="F37" s="30">
        <v>1485460.53408804</v>
      </c>
      <c r="G37" s="30">
        <v>244358.559308641</v>
      </c>
      <c r="H37" s="30">
        <v>761.817932922656</v>
      </c>
      <c r="I37" s="30">
        <v>5058.29979466119</v>
      </c>
      <c r="J37" s="31">
        <v>5360700.05315311</v>
      </c>
      <c r="K37" s="29">
        <v>0</v>
      </c>
      <c r="L37" s="30">
        <v>0</v>
      </c>
      <c r="M37" s="30">
        <v>11947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1">
        <v>11947</v>
      </c>
    </row>
    <row r="38" spans="1:19" ht="12.75">
      <c r="A38" s="14">
        <v>52</v>
      </c>
      <c r="B38" s="29">
        <v>471928.476373467</v>
      </c>
      <c r="C38" s="30">
        <v>636993.024282472</v>
      </c>
      <c r="D38" s="30">
        <v>1522097.67354243</v>
      </c>
      <c r="E38" s="30">
        <v>2279767.95804655</v>
      </c>
      <c r="F38" s="30">
        <v>2201734.72821819</v>
      </c>
      <c r="G38" s="30">
        <v>585812.08941787</v>
      </c>
      <c r="H38" s="30">
        <v>21753.2972393338</v>
      </c>
      <c r="I38" s="30">
        <v>0</v>
      </c>
      <c r="J38" s="31">
        <v>7720087.24712031</v>
      </c>
      <c r="K38" s="29">
        <v>11155</v>
      </c>
      <c r="L38" s="30">
        <v>0</v>
      </c>
      <c r="M38" s="30">
        <v>18442</v>
      </c>
      <c r="N38" s="30">
        <v>0</v>
      </c>
      <c r="O38" s="30">
        <v>23961</v>
      </c>
      <c r="P38" s="30">
        <v>0</v>
      </c>
      <c r="Q38" s="30">
        <v>0</v>
      </c>
      <c r="R38" s="30">
        <v>0</v>
      </c>
      <c r="S38" s="31">
        <v>53558</v>
      </c>
    </row>
    <row r="39" spans="1:19" ht="12.75">
      <c r="A39" s="14">
        <v>53</v>
      </c>
      <c r="B39" s="29">
        <v>499162.61688309</v>
      </c>
      <c r="C39" s="30">
        <v>731012.604614241</v>
      </c>
      <c r="D39" s="30">
        <v>2118742.88747792</v>
      </c>
      <c r="E39" s="30">
        <v>2551032.72023052</v>
      </c>
      <c r="F39" s="30">
        <v>2570341.88788731</v>
      </c>
      <c r="G39" s="30">
        <v>596729.763031666</v>
      </c>
      <c r="H39" s="30">
        <v>65405.4512936396</v>
      </c>
      <c r="I39" s="30">
        <v>25603.2395619225</v>
      </c>
      <c r="J39" s="31">
        <v>9158031.17098031</v>
      </c>
      <c r="K39" s="29">
        <v>0</v>
      </c>
      <c r="L39" s="30">
        <v>0</v>
      </c>
      <c r="M39" s="30">
        <v>19028</v>
      </c>
      <c r="N39" s="30">
        <v>21290</v>
      </c>
      <c r="O39" s="30">
        <v>8995</v>
      </c>
      <c r="P39" s="30">
        <v>11270</v>
      </c>
      <c r="Q39" s="30">
        <v>0</v>
      </c>
      <c r="R39" s="30">
        <v>0</v>
      </c>
      <c r="S39" s="31">
        <v>60583</v>
      </c>
    </row>
    <row r="40" spans="1:19" ht="12.75">
      <c r="A40" s="14">
        <v>54</v>
      </c>
      <c r="B40" s="29">
        <v>635134.434493234</v>
      </c>
      <c r="C40" s="30">
        <v>798962.228594232</v>
      </c>
      <c r="D40" s="30">
        <v>2339130.07375101</v>
      </c>
      <c r="E40" s="30">
        <v>3210194.26626806</v>
      </c>
      <c r="F40" s="30">
        <v>2882025.45330038</v>
      </c>
      <c r="G40" s="30">
        <v>715379.532993092</v>
      </c>
      <c r="H40" s="30">
        <v>21942.3131500791</v>
      </c>
      <c r="I40" s="30">
        <v>47182.8175626609</v>
      </c>
      <c r="J40" s="31">
        <v>10649951.1201128</v>
      </c>
      <c r="K40" s="29">
        <v>0</v>
      </c>
      <c r="L40" s="30">
        <v>8707</v>
      </c>
      <c r="M40" s="30">
        <v>19311</v>
      </c>
      <c r="N40" s="30">
        <v>9546</v>
      </c>
      <c r="O40" s="30">
        <v>31545</v>
      </c>
      <c r="P40" s="30">
        <v>9606</v>
      </c>
      <c r="Q40" s="30">
        <v>0</v>
      </c>
      <c r="R40" s="30">
        <v>0</v>
      </c>
      <c r="S40" s="31">
        <v>78715</v>
      </c>
    </row>
    <row r="41" spans="1:19" ht="12.75">
      <c r="A41" s="14">
        <v>55</v>
      </c>
      <c r="B41" s="29">
        <v>668614.240284684</v>
      </c>
      <c r="C41" s="30">
        <v>1019156.58264645</v>
      </c>
      <c r="D41" s="30">
        <v>2730399.34394339</v>
      </c>
      <c r="E41" s="30">
        <v>3837775.87925277</v>
      </c>
      <c r="F41" s="30">
        <v>3436200.83239872</v>
      </c>
      <c r="G41" s="30">
        <v>802695.87459597</v>
      </c>
      <c r="H41" s="30">
        <v>70196.0926461184</v>
      </c>
      <c r="I41" s="30">
        <v>29239.9940187478</v>
      </c>
      <c r="J41" s="31">
        <v>12594278.8397868</v>
      </c>
      <c r="K41" s="29">
        <v>19768</v>
      </c>
      <c r="L41" s="30">
        <v>0</v>
      </c>
      <c r="M41" s="30">
        <v>0</v>
      </c>
      <c r="N41" s="30">
        <v>20108</v>
      </c>
      <c r="O41" s="30">
        <v>0</v>
      </c>
      <c r="P41" s="30">
        <v>0</v>
      </c>
      <c r="Q41" s="30">
        <v>0</v>
      </c>
      <c r="R41" s="30">
        <v>0</v>
      </c>
      <c r="S41" s="31">
        <v>39876</v>
      </c>
    </row>
    <row r="42" spans="1:19" ht="12.75">
      <c r="A42" s="14">
        <v>56</v>
      </c>
      <c r="B42" s="29">
        <v>725678.460784956</v>
      </c>
      <c r="C42" s="30">
        <v>968919.932682012</v>
      </c>
      <c r="D42" s="30">
        <v>3898832.63340521</v>
      </c>
      <c r="E42" s="30">
        <v>4529103.03861826</v>
      </c>
      <c r="F42" s="30">
        <v>4357890.7762033</v>
      </c>
      <c r="G42" s="30">
        <v>1013140.96698588</v>
      </c>
      <c r="H42" s="30">
        <v>59882.855966301</v>
      </c>
      <c r="I42" s="30">
        <v>61947.5352515214</v>
      </c>
      <c r="J42" s="31">
        <v>15615396.1998974</v>
      </c>
      <c r="K42" s="29">
        <v>9288</v>
      </c>
      <c r="L42" s="30">
        <v>12272</v>
      </c>
      <c r="M42" s="30">
        <v>10833</v>
      </c>
      <c r="N42" s="30">
        <v>33218</v>
      </c>
      <c r="O42" s="30">
        <v>9217</v>
      </c>
      <c r="P42" s="30">
        <v>0</v>
      </c>
      <c r="Q42" s="30">
        <v>0</v>
      </c>
      <c r="R42" s="30">
        <v>0</v>
      </c>
      <c r="S42" s="31">
        <v>74828</v>
      </c>
    </row>
    <row r="43" spans="1:19" ht="12.75">
      <c r="A43" s="14">
        <v>57</v>
      </c>
      <c r="B43" s="29">
        <v>874713.53530478</v>
      </c>
      <c r="C43" s="30">
        <v>1118744.75489479</v>
      </c>
      <c r="D43" s="30">
        <v>3519604.88570491</v>
      </c>
      <c r="E43" s="30">
        <v>6062772.57330496</v>
      </c>
      <c r="F43" s="30">
        <v>5141418.88464134</v>
      </c>
      <c r="G43" s="30">
        <v>1204630.48817979</v>
      </c>
      <c r="H43" s="30">
        <v>79192.7902001786</v>
      </c>
      <c r="I43" s="30">
        <v>62429.9994665736</v>
      </c>
      <c r="J43" s="31">
        <v>18063507.9116973</v>
      </c>
      <c r="K43" s="29">
        <v>0</v>
      </c>
      <c r="L43" s="30">
        <v>0</v>
      </c>
      <c r="M43" s="30">
        <v>18965</v>
      </c>
      <c r="N43" s="30">
        <v>29786</v>
      </c>
      <c r="O43" s="30">
        <v>29756</v>
      </c>
      <c r="P43" s="30">
        <v>0</v>
      </c>
      <c r="Q43" s="30">
        <v>0</v>
      </c>
      <c r="R43" s="30">
        <v>0</v>
      </c>
      <c r="S43" s="31">
        <v>78507</v>
      </c>
    </row>
    <row r="44" spans="1:19" ht="12.75">
      <c r="A44" s="14">
        <v>58</v>
      </c>
      <c r="B44" s="29">
        <v>978629.889639424</v>
      </c>
      <c r="C44" s="30">
        <v>1363574.24437163</v>
      </c>
      <c r="D44" s="30">
        <v>3775452.2337753</v>
      </c>
      <c r="E44" s="30">
        <v>5006203.6763141</v>
      </c>
      <c r="F44" s="30">
        <v>6468275.06987951</v>
      </c>
      <c r="G44" s="30">
        <v>1545620.02772694</v>
      </c>
      <c r="H44" s="30">
        <v>125854.89273338</v>
      </c>
      <c r="I44" s="30">
        <v>74017.4486719602</v>
      </c>
      <c r="J44" s="31">
        <v>19337627.4831122</v>
      </c>
      <c r="K44" s="29">
        <v>0</v>
      </c>
      <c r="L44" s="30">
        <v>9947</v>
      </c>
      <c r="M44" s="30">
        <v>30286</v>
      </c>
      <c r="N44" s="30">
        <v>30026</v>
      </c>
      <c r="O44" s="30">
        <v>28504</v>
      </c>
      <c r="P44" s="30">
        <v>20846</v>
      </c>
      <c r="Q44" s="30">
        <v>0</v>
      </c>
      <c r="R44" s="30">
        <v>0</v>
      </c>
      <c r="S44" s="31">
        <v>119609</v>
      </c>
    </row>
    <row r="45" spans="1:19" ht="12.75">
      <c r="A45" s="14">
        <v>59</v>
      </c>
      <c r="B45" s="29">
        <v>1004086.78008815</v>
      </c>
      <c r="C45" s="30">
        <v>1348669.64761796</v>
      </c>
      <c r="D45" s="30">
        <v>4649049.94803269</v>
      </c>
      <c r="E45" s="30">
        <v>5275896.37027945</v>
      </c>
      <c r="F45" s="30">
        <v>5205594.12360513</v>
      </c>
      <c r="G45" s="30">
        <v>1735597.30812251</v>
      </c>
      <c r="H45" s="30">
        <v>196925.87089641</v>
      </c>
      <c r="I45" s="30">
        <v>108312.305807508</v>
      </c>
      <c r="J45" s="31">
        <v>19524132.3544498</v>
      </c>
      <c r="K45" s="29">
        <v>10304</v>
      </c>
      <c r="L45" s="30">
        <v>10596</v>
      </c>
      <c r="M45" s="30">
        <v>9399</v>
      </c>
      <c r="N45" s="30">
        <v>24180</v>
      </c>
      <c r="O45" s="30">
        <v>21180</v>
      </c>
      <c r="P45" s="30">
        <v>10941</v>
      </c>
      <c r="Q45" s="30">
        <v>0</v>
      </c>
      <c r="R45" s="30">
        <v>0</v>
      </c>
      <c r="S45" s="31">
        <v>86600</v>
      </c>
    </row>
    <row r="46" spans="1:19" ht="12.75">
      <c r="A46" s="14">
        <v>60</v>
      </c>
      <c r="B46" s="29">
        <v>1040922.17828322</v>
      </c>
      <c r="C46" s="30">
        <v>1533325.704568</v>
      </c>
      <c r="D46" s="30">
        <v>5890799.54172451</v>
      </c>
      <c r="E46" s="30">
        <v>8059079.48290599</v>
      </c>
      <c r="F46" s="30">
        <v>7521822.20619131</v>
      </c>
      <c r="G46" s="30">
        <v>1904894.42379043</v>
      </c>
      <c r="H46" s="30">
        <v>244180.052303906</v>
      </c>
      <c r="I46" s="30">
        <v>165002.946746016</v>
      </c>
      <c r="J46" s="31">
        <v>26360026.5365134</v>
      </c>
      <c r="K46" s="29">
        <v>12815</v>
      </c>
      <c r="L46" s="30">
        <v>0</v>
      </c>
      <c r="M46" s="30">
        <v>57816</v>
      </c>
      <c r="N46" s="30">
        <v>42689</v>
      </c>
      <c r="O46" s="30">
        <v>56245</v>
      </c>
      <c r="P46" s="30">
        <v>32772</v>
      </c>
      <c r="Q46" s="30">
        <v>0</v>
      </c>
      <c r="R46" s="30">
        <v>0</v>
      </c>
      <c r="S46" s="31">
        <v>202337</v>
      </c>
    </row>
    <row r="47" spans="1:19" ht="12.75">
      <c r="A47" s="14">
        <v>61</v>
      </c>
      <c r="B47" s="29">
        <v>1066113.28895969</v>
      </c>
      <c r="C47" s="30">
        <v>1501262.35647527</v>
      </c>
      <c r="D47" s="30">
        <v>5938138.03526166</v>
      </c>
      <c r="E47" s="30">
        <v>7672849.61624337</v>
      </c>
      <c r="F47" s="30">
        <v>7916446.91751605</v>
      </c>
      <c r="G47" s="30">
        <v>2108420.44072912</v>
      </c>
      <c r="H47" s="30">
        <v>197886.824840142</v>
      </c>
      <c r="I47" s="30">
        <v>201088.599341762</v>
      </c>
      <c r="J47" s="31">
        <v>26602206.079367</v>
      </c>
      <c r="K47" s="29">
        <v>0</v>
      </c>
      <c r="L47" s="30">
        <v>0</v>
      </c>
      <c r="M47" s="30">
        <v>33224</v>
      </c>
      <c r="N47" s="30">
        <v>32910</v>
      </c>
      <c r="O47" s="30">
        <v>43419</v>
      </c>
      <c r="P47" s="30">
        <v>0</v>
      </c>
      <c r="Q47" s="30">
        <v>0</v>
      </c>
      <c r="R47" s="30">
        <v>0</v>
      </c>
      <c r="S47" s="31">
        <v>109553</v>
      </c>
    </row>
    <row r="48" spans="1:19" ht="12.75">
      <c r="A48" s="14">
        <v>62</v>
      </c>
      <c r="B48" s="29">
        <v>1102484.42638684</v>
      </c>
      <c r="C48" s="30">
        <v>1460540.78502097</v>
      </c>
      <c r="D48" s="30">
        <v>5547719.9142738</v>
      </c>
      <c r="E48" s="30">
        <v>7605012.79751623</v>
      </c>
      <c r="F48" s="30">
        <v>7215788.65549244</v>
      </c>
      <c r="G48" s="30">
        <v>2136894.51926193</v>
      </c>
      <c r="H48" s="30">
        <v>262793.620271603</v>
      </c>
      <c r="I48" s="30">
        <v>180827.448861011</v>
      </c>
      <c r="J48" s="31">
        <v>25512062.1670848</v>
      </c>
      <c r="K48" s="29">
        <v>20481</v>
      </c>
      <c r="L48" s="30">
        <v>28461</v>
      </c>
      <c r="M48" s="30">
        <v>20698</v>
      </c>
      <c r="N48" s="30">
        <v>57957</v>
      </c>
      <c r="O48" s="30">
        <v>85656</v>
      </c>
      <c r="P48" s="30">
        <v>24032</v>
      </c>
      <c r="Q48" s="30">
        <v>0</v>
      </c>
      <c r="R48" s="30">
        <v>0</v>
      </c>
      <c r="S48" s="31">
        <v>237285</v>
      </c>
    </row>
    <row r="49" spans="1:19" ht="12.75">
      <c r="A49" s="14">
        <v>63</v>
      </c>
      <c r="B49" s="29">
        <v>1054147.96668053</v>
      </c>
      <c r="C49" s="30">
        <v>1520484.7421948</v>
      </c>
      <c r="D49" s="30">
        <v>5473392.16811684</v>
      </c>
      <c r="E49" s="30">
        <v>7105598.67630481</v>
      </c>
      <c r="F49" s="30">
        <v>6938923.93206312</v>
      </c>
      <c r="G49" s="30">
        <v>1919120.71389532</v>
      </c>
      <c r="H49" s="30">
        <v>394083.480560623</v>
      </c>
      <c r="I49" s="30">
        <v>213906.737806131</v>
      </c>
      <c r="J49" s="31">
        <v>24619658.4176222</v>
      </c>
      <c r="K49" s="29">
        <v>12789</v>
      </c>
      <c r="L49" s="30">
        <v>12088</v>
      </c>
      <c r="M49" s="30">
        <v>92818</v>
      </c>
      <c r="N49" s="30">
        <v>115789</v>
      </c>
      <c r="O49" s="30">
        <v>50887</v>
      </c>
      <c r="P49" s="30">
        <v>0</v>
      </c>
      <c r="Q49" s="30">
        <v>0</v>
      </c>
      <c r="R49" s="30">
        <v>0</v>
      </c>
      <c r="S49" s="31">
        <v>284371</v>
      </c>
    </row>
    <row r="50" spans="1:19" ht="12.75">
      <c r="A50" s="14">
        <v>64</v>
      </c>
      <c r="B50" s="29">
        <v>1054249.31566115</v>
      </c>
      <c r="C50" s="30">
        <v>1387912.19465086</v>
      </c>
      <c r="D50" s="30">
        <v>5533374.08321983</v>
      </c>
      <c r="E50" s="30">
        <v>6995526.95830206</v>
      </c>
      <c r="F50" s="30">
        <v>6443642.0084404</v>
      </c>
      <c r="G50" s="30">
        <v>1743916.09422648</v>
      </c>
      <c r="H50" s="30">
        <v>292716.897322151</v>
      </c>
      <c r="I50" s="30">
        <v>340229.186100401</v>
      </c>
      <c r="J50" s="31">
        <v>23791566.7379233</v>
      </c>
      <c r="K50" s="29">
        <v>30186</v>
      </c>
      <c r="L50" s="30">
        <v>11581</v>
      </c>
      <c r="M50" s="30">
        <v>83868</v>
      </c>
      <c r="N50" s="30">
        <v>114526</v>
      </c>
      <c r="O50" s="30">
        <v>102621</v>
      </c>
      <c r="P50" s="30">
        <v>10433</v>
      </c>
      <c r="Q50" s="30">
        <v>0</v>
      </c>
      <c r="R50" s="30">
        <v>0</v>
      </c>
      <c r="S50" s="31">
        <v>353215</v>
      </c>
    </row>
    <row r="51" spans="1:19" ht="12.75">
      <c r="A51" s="14">
        <v>65</v>
      </c>
      <c r="B51" s="29">
        <v>1133599.49706447</v>
      </c>
      <c r="C51" s="30">
        <v>1428679.47286341</v>
      </c>
      <c r="D51" s="30">
        <v>5905311.86499356</v>
      </c>
      <c r="E51" s="30">
        <v>7429885.64929776</v>
      </c>
      <c r="F51" s="30">
        <v>6500327.36979138</v>
      </c>
      <c r="G51" s="30">
        <v>1650938.05308123</v>
      </c>
      <c r="H51" s="30">
        <v>222113.369245106</v>
      </c>
      <c r="I51" s="30">
        <v>274428.132073817</v>
      </c>
      <c r="J51" s="31">
        <v>24545283.4084107</v>
      </c>
      <c r="K51" s="29">
        <v>8643</v>
      </c>
      <c r="L51" s="30">
        <v>12463</v>
      </c>
      <c r="M51" s="30">
        <v>60639</v>
      </c>
      <c r="N51" s="30">
        <v>75096</v>
      </c>
      <c r="O51" s="30">
        <v>38128</v>
      </c>
      <c r="P51" s="30">
        <v>30931</v>
      </c>
      <c r="Q51" s="30">
        <v>9442</v>
      </c>
      <c r="R51" s="30">
        <v>19804</v>
      </c>
      <c r="S51" s="31">
        <v>255146</v>
      </c>
    </row>
    <row r="52" spans="1:19" ht="12.75">
      <c r="A52" s="14">
        <v>66</v>
      </c>
      <c r="B52" s="29">
        <v>1145400.19537672</v>
      </c>
      <c r="C52" s="30">
        <v>1467388.3461295</v>
      </c>
      <c r="D52" s="30">
        <v>5733089.90926459</v>
      </c>
      <c r="E52" s="30">
        <v>7578883.5024952</v>
      </c>
      <c r="F52" s="30">
        <v>6771423.89614971</v>
      </c>
      <c r="G52" s="30">
        <v>1794119.92434297</v>
      </c>
      <c r="H52" s="30">
        <v>178618.224522969</v>
      </c>
      <c r="I52" s="30">
        <v>148526.887380856</v>
      </c>
      <c r="J52" s="31">
        <v>24817450.8856625</v>
      </c>
      <c r="K52" s="29">
        <v>0</v>
      </c>
      <c r="L52" s="30">
        <v>30375</v>
      </c>
      <c r="M52" s="30">
        <v>71486</v>
      </c>
      <c r="N52" s="30">
        <v>148396</v>
      </c>
      <c r="O52" s="30">
        <v>60710</v>
      </c>
      <c r="P52" s="30">
        <v>11867</v>
      </c>
      <c r="Q52" s="30">
        <v>0</v>
      </c>
      <c r="R52" s="30">
        <v>11030</v>
      </c>
      <c r="S52" s="31">
        <v>333864</v>
      </c>
    </row>
    <row r="53" spans="1:19" ht="12.75">
      <c r="A53" s="14">
        <v>67</v>
      </c>
      <c r="B53" s="29">
        <v>1145190.80929192</v>
      </c>
      <c r="C53" s="30">
        <v>1515278.73175165</v>
      </c>
      <c r="D53" s="30">
        <v>5695736.47939983</v>
      </c>
      <c r="E53" s="30">
        <v>7339945.0953842</v>
      </c>
      <c r="F53" s="30">
        <v>6769422.91337527</v>
      </c>
      <c r="G53" s="30">
        <v>1726512.85237923</v>
      </c>
      <c r="H53" s="30">
        <v>228057.227907997</v>
      </c>
      <c r="I53" s="30">
        <v>124278.042586925</v>
      </c>
      <c r="J53" s="31">
        <v>24544422.152077</v>
      </c>
      <c r="K53" s="29">
        <v>0</v>
      </c>
      <c r="L53" s="30">
        <v>19645</v>
      </c>
      <c r="M53" s="30">
        <v>72403</v>
      </c>
      <c r="N53" s="30">
        <v>119166</v>
      </c>
      <c r="O53" s="30">
        <v>58890</v>
      </c>
      <c r="P53" s="30">
        <v>19274</v>
      </c>
      <c r="Q53" s="30">
        <v>9237</v>
      </c>
      <c r="R53" s="30">
        <v>0</v>
      </c>
      <c r="S53" s="31">
        <v>298615</v>
      </c>
    </row>
    <row r="54" spans="1:19" ht="12.75">
      <c r="A54" s="14">
        <v>68</v>
      </c>
      <c r="B54" s="29">
        <v>951351.216571948</v>
      </c>
      <c r="C54" s="30">
        <v>1482727.70015729</v>
      </c>
      <c r="D54" s="30">
        <v>5530747.69659552</v>
      </c>
      <c r="E54" s="30">
        <v>7124029.29017942</v>
      </c>
      <c r="F54" s="30">
        <v>6687964.92237817</v>
      </c>
      <c r="G54" s="30">
        <v>1756897.05476902</v>
      </c>
      <c r="H54" s="30">
        <v>180535.147011941</v>
      </c>
      <c r="I54" s="30">
        <v>154927.691663759</v>
      </c>
      <c r="J54" s="31">
        <v>23869180.7193271</v>
      </c>
      <c r="K54" s="29">
        <v>20392</v>
      </c>
      <c r="L54" s="30">
        <v>39121</v>
      </c>
      <c r="M54" s="30">
        <v>72989</v>
      </c>
      <c r="N54" s="30">
        <v>88686</v>
      </c>
      <c r="O54" s="30">
        <v>59486</v>
      </c>
      <c r="P54" s="30">
        <v>52563</v>
      </c>
      <c r="Q54" s="30">
        <v>0</v>
      </c>
      <c r="R54" s="30">
        <v>0</v>
      </c>
      <c r="S54" s="31">
        <v>333237</v>
      </c>
    </row>
    <row r="55" spans="1:19" ht="12.75">
      <c r="A55" s="14">
        <v>69</v>
      </c>
      <c r="B55" s="29">
        <v>813481.654922426</v>
      </c>
      <c r="C55" s="30">
        <v>1221194.70488643</v>
      </c>
      <c r="D55" s="30">
        <v>5100129.01512204</v>
      </c>
      <c r="E55" s="30">
        <v>6851365.77363977</v>
      </c>
      <c r="F55" s="30">
        <v>6440168.8647224</v>
      </c>
      <c r="G55" s="30">
        <v>1798737.80242012</v>
      </c>
      <c r="H55" s="30">
        <v>243697.780324589</v>
      </c>
      <c r="I55" s="30">
        <v>145909.386811371</v>
      </c>
      <c r="J55" s="31">
        <v>22614684.9828492</v>
      </c>
      <c r="K55" s="29">
        <v>0</v>
      </c>
      <c r="L55" s="30">
        <v>0</v>
      </c>
      <c r="M55" s="30">
        <v>95001</v>
      </c>
      <c r="N55" s="30">
        <v>55857</v>
      </c>
      <c r="O55" s="30">
        <v>80383</v>
      </c>
      <c r="P55" s="30">
        <v>38628</v>
      </c>
      <c r="Q55" s="30">
        <v>0</v>
      </c>
      <c r="R55" s="30">
        <v>0</v>
      </c>
      <c r="S55" s="31">
        <v>269869</v>
      </c>
    </row>
    <row r="56" spans="1:19" ht="12.75">
      <c r="A56" s="14">
        <v>70</v>
      </c>
      <c r="B56" s="29">
        <v>946740.852244864</v>
      </c>
      <c r="C56" s="30">
        <v>1076452.55337647</v>
      </c>
      <c r="D56" s="30">
        <v>5095556.76493295</v>
      </c>
      <c r="E56" s="30">
        <v>6426898.12612026</v>
      </c>
      <c r="F56" s="30">
        <v>6244110.66892896</v>
      </c>
      <c r="G56" s="30">
        <v>1745310.90824371</v>
      </c>
      <c r="H56" s="30">
        <v>274884.569809776</v>
      </c>
      <c r="I56" s="30">
        <v>187589.894049405</v>
      </c>
      <c r="J56" s="31">
        <v>21997544.3377064</v>
      </c>
      <c r="K56" s="29">
        <v>0</v>
      </c>
      <c r="L56" s="30">
        <v>9479</v>
      </c>
      <c r="M56" s="30">
        <v>77243</v>
      </c>
      <c r="N56" s="30">
        <v>89492</v>
      </c>
      <c r="O56" s="30">
        <v>156588</v>
      </c>
      <c r="P56" s="30">
        <v>10065</v>
      </c>
      <c r="Q56" s="30">
        <v>0</v>
      </c>
      <c r="R56" s="30">
        <v>0</v>
      </c>
      <c r="S56" s="31">
        <v>342867</v>
      </c>
    </row>
    <row r="57" spans="1:19" ht="12.75">
      <c r="A57" s="14">
        <v>71</v>
      </c>
      <c r="B57" s="29">
        <v>743919.364626536</v>
      </c>
      <c r="C57" s="30">
        <v>1148234.84897223</v>
      </c>
      <c r="D57" s="30">
        <v>4611327.32388731</v>
      </c>
      <c r="E57" s="30">
        <v>6420461.21733608</v>
      </c>
      <c r="F57" s="30">
        <v>5562116.04064452</v>
      </c>
      <c r="G57" s="30">
        <v>1542658.87461653</v>
      </c>
      <c r="H57" s="30">
        <v>344427.827051258</v>
      </c>
      <c r="I57" s="30">
        <v>207528.718844862</v>
      </c>
      <c r="J57" s="31">
        <v>20580674.2159793</v>
      </c>
      <c r="K57" s="29">
        <v>9699</v>
      </c>
      <c r="L57" s="30">
        <v>64747</v>
      </c>
      <c r="M57" s="30">
        <v>72780</v>
      </c>
      <c r="N57" s="30">
        <v>124896</v>
      </c>
      <c r="O57" s="30">
        <v>135177</v>
      </c>
      <c r="P57" s="30">
        <v>10236</v>
      </c>
      <c r="Q57" s="30">
        <v>0</v>
      </c>
      <c r="R57" s="30">
        <v>0</v>
      </c>
      <c r="S57" s="31">
        <v>417535</v>
      </c>
    </row>
    <row r="58" spans="1:19" ht="12.75">
      <c r="A58" s="14">
        <v>72</v>
      </c>
      <c r="B58" s="29">
        <v>620440.991957281</v>
      </c>
      <c r="C58" s="30">
        <v>956117.96366552</v>
      </c>
      <c r="D58" s="30">
        <v>4138897.88087083</v>
      </c>
      <c r="E58" s="30">
        <v>5762746.6367537</v>
      </c>
      <c r="F58" s="30">
        <v>5754749.662776</v>
      </c>
      <c r="G58" s="30">
        <v>1493764.71760952</v>
      </c>
      <c r="H58" s="30">
        <v>254907.954734475</v>
      </c>
      <c r="I58" s="30">
        <v>288611.447126202</v>
      </c>
      <c r="J58" s="31">
        <v>19270237.2554935</v>
      </c>
      <c r="K58" s="29">
        <v>32365</v>
      </c>
      <c r="L58" s="30">
        <v>29238</v>
      </c>
      <c r="M58" s="30">
        <v>108663</v>
      </c>
      <c r="N58" s="30">
        <v>179830</v>
      </c>
      <c r="O58" s="30">
        <v>185789</v>
      </c>
      <c r="P58" s="30">
        <v>25095</v>
      </c>
      <c r="Q58" s="30">
        <v>0</v>
      </c>
      <c r="R58" s="30">
        <v>0</v>
      </c>
      <c r="S58" s="31">
        <v>560980</v>
      </c>
    </row>
    <row r="59" spans="1:19" ht="12.75">
      <c r="A59" s="14">
        <v>73</v>
      </c>
      <c r="B59" s="29">
        <v>621798.158561844</v>
      </c>
      <c r="C59" s="30">
        <v>790904.960460952</v>
      </c>
      <c r="D59" s="30">
        <v>3690883.33182282</v>
      </c>
      <c r="E59" s="30">
        <v>5126385.60333536</v>
      </c>
      <c r="F59" s="30">
        <v>5205411.39084525</v>
      </c>
      <c r="G59" s="30">
        <v>1527627.21529172</v>
      </c>
      <c r="H59" s="30">
        <v>288741.745816861</v>
      </c>
      <c r="I59" s="30">
        <v>209934.934320631</v>
      </c>
      <c r="J59" s="31">
        <v>17461687.3404554</v>
      </c>
      <c r="K59" s="29">
        <v>45135</v>
      </c>
      <c r="L59" s="30">
        <v>9046</v>
      </c>
      <c r="M59" s="30">
        <v>115678</v>
      </c>
      <c r="N59" s="30">
        <v>125504</v>
      </c>
      <c r="O59" s="30">
        <v>132237</v>
      </c>
      <c r="P59" s="30">
        <v>22231</v>
      </c>
      <c r="Q59" s="30">
        <v>23676</v>
      </c>
      <c r="R59" s="30">
        <v>10248</v>
      </c>
      <c r="S59" s="31">
        <v>483755</v>
      </c>
    </row>
    <row r="60" spans="1:19" ht="12.75">
      <c r="A60" s="14">
        <v>74</v>
      </c>
      <c r="B60" s="29">
        <v>623520.156482853</v>
      </c>
      <c r="C60" s="30">
        <v>792095.990553523</v>
      </c>
      <c r="D60" s="30">
        <v>3645840.21206706</v>
      </c>
      <c r="E60" s="30">
        <v>4649494.7460744</v>
      </c>
      <c r="F60" s="30">
        <v>4536380.77306202</v>
      </c>
      <c r="G60" s="30">
        <v>1231581.78274066</v>
      </c>
      <c r="H60" s="30">
        <v>235294.124507955</v>
      </c>
      <c r="I60" s="30">
        <v>198942.617616353</v>
      </c>
      <c r="J60" s="31">
        <v>15913150.4031048</v>
      </c>
      <c r="K60" s="29">
        <v>27798</v>
      </c>
      <c r="L60" s="30">
        <v>45239</v>
      </c>
      <c r="M60" s="30">
        <v>38204</v>
      </c>
      <c r="N60" s="30">
        <v>118100</v>
      </c>
      <c r="O60" s="30">
        <v>159429</v>
      </c>
      <c r="P60" s="30">
        <v>21202</v>
      </c>
      <c r="Q60" s="30">
        <v>0</v>
      </c>
      <c r="R60" s="30">
        <v>21463</v>
      </c>
      <c r="S60" s="31">
        <v>431435</v>
      </c>
    </row>
    <row r="61" spans="1:19" ht="12.75">
      <c r="A61" s="14">
        <v>75</v>
      </c>
      <c r="B61" s="29">
        <v>507799.447922175</v>
      </c>
      <c r="C61" s="30">
        <v>750832.078922197</v>
      </c>
      <c r="D61" s="30">
        <v>3615427.74160311</v>
      </c>
      <c r="E61" s="30">
        <v>4662821.64234747</v>
      </c>
      <c r="F61" s="30">
        <v>4035503.08696967</v>
      </c>
      <c r="G61" s="30">
        <v>1160673.45325921</v>
      </c>
      <c r="H61" s="30">
        <v>190433.454945066</v>
      </c>
      <c r="I61" s="30">
        <v>189000.412800719</v>
      </c>
      <c r="J61" s="31">
        <v>15112491.3187696</v>
      </c>
      <c r="K61" s="29">
        <v>12553</v>
      </c>
      <c r="L61" s="30">
        <v>22084</v>
      </c>
      <c r="M61" s="30">
        <v>99411</v>
      </c>
      <c r="N61" s="30">
        <v>202208</v>
      </c>
      <c r="O61" s="30">
        <v>132485</v>
      </c>
      <c r="P61" s="30">
        <v>63064</v>
      </c>
      <c r="Q61" s="30">
        <v>9074</v>
      </c>
      <c r="R61" s="30">
        <v>0</v>
      </c>
      <c r="S61" s="31">
        <v>540879</v>
      </c>
    </row>
    <row r="62" spans="1:19" ht="12.75">
      <c r="A62" s="14">
        <v>76</v>
      </c>
      <c r="B62" s="29">
        <v>374254.062475511</v>
      </c>
      <c r="C62" s="30">
        <v>617328.962095633</v>
      </c>
      <c r="D62" s="30">
        <v>3446824.9706556</v>
      </c>
      <c r="E62" s="30">
        <v>4524861.43913719</v>
      </c>
      <c r="F62" s="30">
        <v>4125935.30719087</v>
      </c>
      <c r="G62" s="30">
        <v>964387.128988322</v>
      </c>
      <c r="H62" s="30">
        <v>182820.35793116</v>
      </c>
      <c r="I62" s="30">
        <v>157507.873214693</v>
      </c>
      <c r="J62" s="31">
        <v>14393920.101689</v>
      </c>
      <c r="K62" s="29">
        <v>8681</v>
      </c>
      <c r="L62" s="30">
        <v>0</v>
      </c>
      <c r="M62" s="30">
        <v>140615</v>
      </c>
      <c r="N62" s="30">
        <v>198828</v>
      </c>
      <c r="O62" s="30">
        <v>101279</v>
      </c>
      <c r="P62" s="30">
        <v>11755</v>
      </c>
      <c r="Q62" s="30">
        <v>0</v>
      </c>
      <c r="R62" s="30">
        <v>0</v>
      </c>
      <c r="S62" s="31">
        <v>461158</v>
      </c>
    </row>
    <row r="63" spans="1:19" ht="12.75">
      <c r="A63" s="14">
        <v>77</v>
      </c>
      <c r="B63" s="29">
        <v>302003.491802279</v>
      </c>
      <c r="C63" s="30">
        <v>439752.895136143</v>
      </c>
      <c r="D63" s="30">
        <v>2909039.13256569</v>
      </c>
      <c r="E63" s="30">
        <v>4294499.85836148</v>
      </c>
      <c r="F63" s="30">
        <v>4025178.77077987</v>
      </c>
      <c r="G63" s="30">
        <v>1054795.13719134</v>
      </c>
      <c r="H63" s="30">
        <v>98753.6407567748</v>
      </c>
      <c r="I63" s="30">
        <v>153636.003363342</v>
      </c>
      <c r="J63" s="31">
        <v>13277658.9299569</v>
      </c>
      <c r="K63" s="29">
        <v>0</v>
      </c>
      <c r="L63" s="30">
        <v>44703</v>
      </c>
      <c r="M63" s="30">
        <v>152762</v>
      </c>
      <c r="N63" s="30">
        <v>183968</v>
      </c>
      <c r="O63" s="30">
        <v>150133</v>
      </c>
      <c r="P63" s="30">
        <v>62726</v>
      </c>
      <c r="Q63" s="30">
        <v>9108</v>
      </c>
      <c r="R63" s="30">
        <v>31232</v>
      </c>
      <c r="S63" s="31">
        <v>634632</v>
      </c>
    </row>
    <row r="64" spans="1:19" ht="12.75">
      <c r="A64" s="14">
        <v>78</v>
      </c>
      <c r="B64" s="29">
        <v>287322.723218718</v>
      </c>
      <c r="C64" s="30">
        <v>364004.92503458</v>
      </c>
      <c r="D64" s="30">
        <v>2518939.82777697</v>
      </c>
      <c r="E64" s="30">
        <v>3649495.0696915</v>
      </c>
      <c r="F64" s="30">
        <v>3717973.84978017</v>
      </c>
      <c r="G64" s="30">
        <v>1005041.89192548</v>
      </c>
      <c r="H64" s="30">
        <v>154614.99530948</v>
      </c>
      <c r="I64" s="30">
        <v>101301.6478014</v>
      </c>
      <c r="J64" s="31">
        <v>11798694.9305383</v>
      </c>
      <c r="K64" s="29">
        <v>9653</v>
      </c>
      <c r="L64" s="30">
        <v>0</v>
      </c>
      <c r="M64" s="30">
        <v>28729</v>
      </c>
      <c r="N64" s="30">
        <v>208706</v>
      </c>
      <c r="O64" s="30">
        <v>183170</v>
      </c>
      <c r="P64" s="30">
        <v>8809</v>
      </c>
      <c r="Q64" s="30">
        <v>0</v>
      </c>
      <c r="R64" s="30">
        <v>8524</v>
      </c>
      <c r="S64" s="31">
        <v>447591</v>
      </c>
    </row>
    <row r="65" spans="1:19" ht="12.75">
      <c r="A65" s="14">
        <v>79</v>
      </c>
      <c r="B65" s="29">
        <v>201238.679805756</v>
      </c>
      <c r="C65" s="30">
        <v>343766.233133475</v>
      </c>
      <c r="D65" s="30">
        <v>2288038.47862367</v>
      </c>
      <c r="E65" s="30">
        <v>3129503.79947672</v>
      </c>
      <c r="F65" s="30">
        <v>3047846.74868204</v>
      </c>
      <c r="G65" s="30">
        <v>774219.788513566</v>
      </c>
      <c r="H65" s="30">
        <v>116201.641207078</v>
      </c>
      <c r="I65" s="30">
        <v>163782.281549711</v>
      </c>
      <c r="J65" s="31">
        <v>10064597.650992</v>
      </c>
      <c r="K65" s="29">
        <v>8997</v>
      </c>
      <c r="L65" s="30">
        <v>9614</v>
      </c>
      <c r="M65" s="30">
        <v>111383</v>
      </c>
      <c r="N65" s="30">
        <v>187201</v>
      </c>
      <c r="O65" s="30">
        <v>169488</v>
      </c>
      <c r="P65" s="30">
        <v>74361</v>
      </c>
      <c r="Q65" s="30">
        <v>0</v>
      </c>
      <c r="R65" s="30">
        <v>0</v>
      </c>
      <c r="S65" s="31">
        <v>561044</v>
      </c>
    </row>
    <row r="66" spans="1:19" ht="12.75">
      <c r="A66" s="14">
        <v>80</v>
      </c>
      <c r="B66" s="29">
        <v>242202.916466217</v>
      </c>
      <c r="C66" s="30">
        <v>257813.297296816</v>
      </c>
      <c r="D66" s="30">
        <v>2199570.8367203</v>
      </c>
      <c r="E66" s="30">
        <v>2805439.83208749</v>
      </c>
      <c r="F66" s="30">
        <v>2747537.12485703</v>
      </c>
      <c r="G66" s="30">
        <v>693227.669951962</v>
      </c>
      <c r="H66" s="30">
        <v>80002.6080318368</v>
      </c>
      <c r="I66" s="30">
        <v>104526.859333976</v>
      </c>
      <c r="J66" s="31">
        <v>9130321.14474562</v>
      </c>
      <c r="K66" s="29">
        <v>8823</v>
      </c>
      <c r="L66" s="30">
        <v>9883</v>
      </c>
      <c r="M66" s="30">
        <v>139714</v>
      </c>
      <c r="N66" s="30">
        <v>146052</v>
      </c>
      <c r="O66" s="30">
        <v>110873</v>
      </c>
      <c r="P66" s="30">
        <v>65441</v>
      </c>
      <c r="Q66" s="30">
        <v>0</v>
      </c>
      <c r="R66" s="30">
        <v>21944</v>
      </c>
      <c r="S66" s="31">
        <v>502730</v>
      </c>
    </row>
    <row r="67" spans="1:19" ht="12.75">
      <c r="A67" s="14">
        <v>81</v>
      </c>
      <c r="B67" s="29">
        <v>183580.387014765</v>
      </c>
      <c r="C67" s="30">
        <v>291463.931155366</v>
      </c>
      <c r="D67" s="30">
        <v>2348880.81263485</v>
      </c>
      <c r="E67" s="30">
        <v>2857630.88421871</v>
      </c>
      <c r="F67" s="30">
        <v>2538572.92104653</v>
      </c>
      <c r="G67" s="30">
        <v>678008.071302229</v>
      </c>
      <c r="H67" s="30">
        <v>52304.3342261377</v>
      </c>
      <c r="I67" s="30">
        <v>75448.5417024254</v>
      </c>
      <c r="J67" s="31">
        <v>9025889.88330102</v>
      </c>
      <c r="K67" s="29">
        <v>10166</v>
      </c>
      <c r="L67" s="30">
        <v>42307</v>
      </c>
      <c r="M67" s="30">
        <v>209560</v>
      </c>
      <c r="N67" s="30">
        <v>94403</v>
      </c>
      <c r="O67" s="30">
        <v>102828</v>
      </c>
      <c r="P67" s="30">
        <v>45366</v>
      </c>
      <c r="Q67" s="30">
        <v>0</v>
      </c>
      <c r="R67" s="30">
        <v>0</v>
      </c>
      <c r="S67" s="31">
        <v>504630</v>
      </c>
    </row>
    <row r="68" spans="1:19" ht="12.75">
      <c r="A68" s="14">
        <v>82</v>
      </c>
      <c r="B68" s="29">
        <v>166427.416455992</v>
      </c>
      <c r="C68" s="30">
        <v>214510.692254557</v>
      </c>
      <c r="D68" s="30">
        <v>2275347.83182273</v>
      </c>
      <c r="E68" s="30">
        <v>2978211.47728472</v>
      </c>
      <c r="F68" s="30">
        <v>2558194.08967277</v>
      </c>
      <c r="G68" s="30">
        <v>529167.566403887</v>
      </c>
      <c r="H68" s="30">
        <v>74201.5116738076</v>
      </c>
      <c r="I68" s="30">
        <v>52848.4063279743</v>
      </c>
      <c r="J68" s="31">
        <v>8848908.99189644</v>
      </c>
      <c r="K68" s="29">
        <v>0</v>
      </c>
      <c r="L68" s="30">
        <v>33230</v>
      </c>
      <c r="M68" s="30">
        <v>97463</v>
      </c>
      <c r="N68" s="30">
        <v>171919</v>
      </c>
      <c r="O68" s="30">
        <v>264716</v>
      </c>
      <c r="P68" s="30">
        <v>49181</v>
      </c>
      <c r="Q68" s="30">
        <v>0</v>
      </c>
      <c r="R68" s="30">
        <v>0</v>
      </c>
      <c r="S68" s="31">
        <v>616509</v>
      </c>
    </row>
    <row r="69" spans="1:19" ht="12.75">
      <c r="A69" s="14">
        <v>83</v>
      </c>
      <c r="B69" s="29">
        <v>85390.4824396183</v>
      </c>
      <c r="C69" s="30">
        <v>174155.782123624</v>
      </c>
      <c r="D69" s="30">
        <v>2325099.27808102</v>
      </c>
      <c r="E69" s="30">
        <v>2777049.19090306</v>
      </c>
      <c r="F69" s="30">
        <v>2527690.22415884</v>
      </c>
      <c r="G69" s="30">
        <v>572238.66790347</v>
      </c>
      <c r="H69" s="30">
        <v>47626.0037645985</v>
      </c>
      <c r="I69" s="30">
        <v>75681.0551316339</v>
      </c>
      <c r="J69" s="31">
        <v>8584930.68450587</v>
      </c>
      <c r="K69" s="29">
        <v>9627</v>
      </c>
      <c r="L69" s="30">
        <v>0</v>
      </c>
      <c r="M69" s="30">
        <v>108698</v>
      </c>
      <c r="N69" s="30">
        <v>335275</v>
      </c>
      <c r="O69" s="30">
        <v>183764</v>
      </c>
      <c r="P69" s="30">
        <v>69838</v>
      </c>
      <c r="Q69" s="30">
        <v>9536</v>
      </c>
      <c r="R69" s="30">
        <v>10904</v>
      </c>
      <c r="S69" s="31">
        <v>727642</v>
      </c>
    </row>
    <row r="70" spans="1:19" ht="12.75">
      <c r="A70" s="14">
        <v>84</v>
      </c>
      <c r="B70" s="29">
        <v>89881.5745035854</v>
      </c>
      <c r="C70" s="30">
        <v>119528.788807652</v>
      </c>
      <c r="D70" s="30">
        <v>1202305.14390103</v>
      </c>
      <c r="E70" s="30">
        <v>2762157.95915383</v>
      </c>
      <c r="F70" s="30">
        <v>2445055.9700892</v>
      </c>
      <c r="G70" s="30">
        <v>559749.958166417</v>
      </c>
      <c r="H70" s="30">
        <v>23026.4184783065</v>
      </c>
      <c r="I70" s="30">
        <v>15654.5522912806</v>
      </c>
      <c r="J70" s="31">
        <v>7217360.36539131</v>
      </c>
      <c r="K70" s="29">
        <v>22315</v>
      </c>
      <c r="L70" s="30">
        <v>20519</v>
      </c>
      <c r="M70" s="30">
        <v>125098</v>
      </c>
      <c r="N70" s="30">
        <v>207606</v>
      </c>
      <c r="O70" s="30">
        <v>281778</v>
      </c>
      <c r="P70" s="30">
        <v>51263</v>
      </c>
      <c r="Q70" s="30">
        <v>0</v>
      </c>
      <c r="R70" s="30">
        <v>0</v>
      </c>
      <c r="S70" s="31">
        <v>708579</v>
      </c>
    </row>
    <row r="71" spans="1:19" ht="12.75">
      <c r="A71" s="14">
        <v>85</v>
      </c>
      <c r="B71" s="29">
        <v>72555.375197519</v>
      </c>
      <c r="C71" s="30">
        <v>96160.074156587</v>
      </c>
      <c r="D71" s="30">
        <v>855932.670747456</v>
      </c>
      <c r="E71" s="30">
        <v>1385844.00207363</v>
      </c>
      <c r="F71" s="30">
        <v>2262563.32275022</v>
      </c>
      <c r="G71" s="30">
        <v>536654.010926359</v>
      </c>
      <c r="H71" s="30">
        <v>11049.392343144</v>
      </c>
      <c r="I71" s="30">
        <v>12976.1036376688</v>
      </c>
      <c r="J71" s="31">
        <v>5233734.95183259</v>
      </c>
      <c r="K71" s="29">
        <v>22293</v>
      </c>
      <c r="L71" s="30">
        <v>0</v>
      </c>
      <c r="M71" s="30">
        <v>94294</v>
      </c>
      <c r="N71" s="30">
        <v>94173</v>
      </c>
      <c r="O71" s="30">
        <v>201584</v>
      </c>
      <c r="P71" s="30">
        <v>35792</v>
      </c>
      <c r="Q71" s="30">
        <v>0</v>
      </c>
      <c r="R71" s="30">
        <v>0</v>
      </c>
      <c r="S71" s="31">
        <v>448136</v>
      </c>
    </row>
    <row r="72" spans="1:19" ht="12.75">
      <c r="A72" s="14">
        <v>86</v>
      </c>
      <c r="B72" s="29">
        <v>52295.9476879649</v>
      </c>
      <c r="C72" s="30">
        <v>85927.602531836</v>
      </c>
      <c r="D72" s="30">
        <v>770551.292098621</v>
      </c>
      <c r="E72" s="30">
        <v>987852.726443431</v>
      </c>
      <c r="F72" s="30">
        <v>1079918.9087392</v>
      </c>
      <c r="G72" s="30">
        <v>409014.674401727</v>
      </c>
      <c r="H72" s="30">
        <v>14557.1314109544</v>
      </c>
      <c r="I72" s="30">
        <v>10179.8622313484</v>
      </c>
      <c r="J72" s="31">
        <v>3410298.14554508</v>
      </c>
      <c r="K72" s="29">
        <v>18618</v>
      </c>
      <c r="L72" s="30">
        <v>0</v>
      </c>
      <c r="M72" s="30">
        <v>102597</v>
      </c>
      <c r="N72" s="30">
        <v>155520</v>
      </c>
      <c r="O72" s="30">
        <v>132254</v>
      </c>
      <c r="P72" s="30">
        <v>74917</v>
      </c>
      <c r="Q72" s="30">
        <v>0</v>
      </c>
      <c r="R72" s="30">
        <v>0</v>
      </c>
      <c r="S72" s="31">
        <v>483906</v>
      </c>
    </row>
    <row r="73" spans="1:19" ht="12.75">
      <c r="A73" s="14">
        <v>87</v>
      </c>
      <c r="B73" s="29">
        <v>83064.4867813142</v>
      </c>
      <c r="C73" s="30">
        <v>63394.8408814292</v>
      </c>
      <c r="D73" s="30">
        <v>838343.205396422</v>
      </c>
      <c r="E73" s="30">
        <v>956313.388583662</v>
      </c>
      <c r="F73" s="30">
        <v>728532.14609617</v>
      </c>
      <c r="G73" s="30">
        <v>171982.177730616</v>
      </c>
      <c r="H73" s="30">
        <v>10159.0435409537</v>
      </c>
      <c r="I73" s="30">
        <v>4211.31462468629</v>
      </c>
      <c r="J73" s="31">
        <v>2856000.60363525</v>
      </c>
      <c r="K73" s="29">
        <v>0</v>
      </c>
      <c r="L73" s="30">
        <v>11295</v>
      </c>
      <c r="M73" s="30">
        <v>99538</v>
      </c>
      <c r="N73" s="30">
        <v>138054</v>
      </c>
      <c r="O73" s="30">
        <v>120359</v>
      </c>
      <c r="P73" s="30">
        <v>9828</v>
      </c>
      <c r="Q73" s="30">
        <v>0</v>
      </c>
      <c r="R73" s="30">
        <v>0</v>
      </c>
      <c r="S73" s="31">
        <v>379074</v>
      </c>
    </row>
    <row r="74" spans="1:19" ht="12.75">
      <c r="A74" s="14">
        <v>88</v>
      </c>
      <c r="B74" s="29">
        <v>110542.057223933</v>
      </c>
      <c r="C74" s="30">
        <v>107340.263604903</v>
      </c>
      <c r="D74" s="30">
        <v>683663.277644132</v>
      </c>
      <c r="E74" s="30">
        <v>968614.457746836</v>
      </c>
      <c r="F74" s="30">
        <v>760986.571103596</v>
      </c>
      <c r="G74" s="30">
        <v>168311.214604321</v>
      </c>
      <c r="H74" s="30">
        <v>5258.31078256902</v>
      </c>
      <c r="I74" s="30">
        <v>12756.0166461328</v>
      </c>
      <c r="J74" s="31">
        <v>2817472.16935642</v>
      </c>
      <c r="K74" s="29">
        <v>17885</v>
      </c>
      <c r="L74" s="30">
        <v>10928</v>
      </c>
      <c r="M74" s="30">
        <v>166451</v>
      </c>
      <c r="N74" s="30">
        <v>107655</v>
      </c>
      <c r="O74" s="30">
        <v>78145</v>
      </c>
      <c r="P74" s="30">
        <v>9348</v>
      </c>
      <c r="Q74" s="30">
        <v>0</v>
      </c>
      <c r="R74" s="30">
        <v>0</v>
      </c>
      <c r="S74" s="31">
        <v>390412</v>
      </c>
    </row>
    <row r="75" spans="1:19" ht="12.75">
      <c r="A75" s="14">
        <v>89</v>
      </c>
      <c r="B75" s="29">
        <v>76911.6781514097</v>
      </c>
      <c r="C75" s="30">
        <v>127758.722688792</v>
      </c>
      <c r="D75" s="30">
        <v>443984.784040706</v>
      </c>
      <c r="E75" s="30">
        <v>714520.613171847</v>
      </c>
      <c r="F75" s="30">
        <v>787040.688892077</v>
      </c>
      <c r="G75" s="30">
        <v>171503.328596028</v>
      </c>
      <c r="H75" s="30">
        <v>2137.93292265572</v>
      </c>
      <c r="I75" s="30">
        <v>5478.41113392653</v>
      </c>
      <c r="J75" s="31">
        <v>2329336.15959744</v>
      </c>
      <c r="K75" s="29">
        <v>0</v>
      </c>
      <c r="L75" s="30">
        <v>22578</v>
      </c>
      <c r="M75" s="30">
        <v>168179</v>
      </c>
      <c r="N75" s="30">
        <v>55694</v>
      </c>
      <c r="O75" s="30">
        <v>117454</v>
      </c>
      <c r="P75" s="30">
        <v>0</v>
      </c>
      <c r="Q75" s="30">
        <v>0</v>
      </c>
      <c r="R75" s="30">
        <v>0</v>
      </c>
      <c r="S75" s="31">
        <v>363905</v>
      </c>
    </row>
    <row r="76" spans="1:19" ht="12.75">
      <c r="A76" s="14">
        <v>90</v>
      </c>
      <c r="B76" s="29">
        <v>33196.986576534</v>
      </c>
      <c r="C76" s="30">
        <v>85407.5555306656</v>
      </c>
      <c r="D76" s="30">
        <v>477131.277885436</v>
      </c>
      <c r="E76" s="30">
        <v>493875.833360703</v>
      </c>
      <c r="F76" s="30">
        <v>615570.9868754</v>
      </c>
      <c r="G76" s="30">
        <v>196330.316134765</v>
      </c>
      <c r="H76" s="30">
        <v>7949.19689710244</v>
      </c>
      <c r="I76" s="30">
        <v>2262.68501026694</v>
      </c>
      <c r="J76" s="31">
        <v>1911724.83827087</v>
      </c>
      <c r="K76" s="29">
        <v>0</v>
      </c>
      <c r="L76" s="30">
        <v>23863</v>
      </c>
      <c r="M76" s="30">
        <v>113317</v>
      </c>
      <c r="N76" s="30">
        <v>71414</v>
      </c>
      <c r="O76" s="30">
        <v>41907</v>
      </c>
      <c r="P76" s="30">
        <v>54629</v>
      </c>
      <c r="Q76" s="30">
        <v>0</v>
      </c>
      <c r="R76" s="30">
        <v>0</v>
      </c>
      <c r="S76" s="31">
        <v>305130</v>
      </c>
    </row>
    <row r="77" spans="1:19" ht="12.75">
      <c r="A77" s="14">
        <v>91</v>
      </c>
      <c r="B77" s="29">
        <v>23102.5352498289</v>
      </c>
      <c r="C77" s="30">
        <v>19954.8792674334</v>
      </c>
      <c r="D77" s="30">
        <v>415109.653832676</v>
      </c>
      <c r="E77" s="30">
        <v>477176.385194528</v>
      </c>
      <c r="F77" s="30">
        <v>356779.775555513</v>
      </c>
      <c r="G77" s="30">
        <v>98737.2182497086</v>
      </c>
      <c r="H77" s="30">
        <v>8705.05211181642</v>
      </c>
      <c r="I77" s="30">
        <v>8282.89162673968</v>
      </c>
      <c r="J77" s="31">
        <v>1407848.39108824</v>
      </c>
      <c r="K77" s="29">
        <v>10878</v>
      </c>
      <c r="L77" s="30">
        <v>11471</v>
      </c>
      <c r="M77" s="30">
        <v>27959</v>
      </c>
      <c r="N77" s="30">
        <v>134839</v>
      </c>
      <c r="O77" s="30">
        <v>110136</v>
      </c>
      <c r="P77" s="30">
        <v>20335</v>
      </c>
      <c r="Q77" s="30">
        <v>9431</v>
      </c>
      <c r="R77" s="30">
        <v>0</v>
      </c>
      <c r="S77" s="31">
        <v>325049</v>
      </c>
    </row>
    <row r="78" spans="1:19" ht="12.75">
      <c r="A78" s="14">
        <v>92</v>
      </c>
      <c r="B78" s="29">
        <v>20355.0692067838</v>
      </c>
      <c r="C78" s="30">
        <v>19661.1537506021</v>
      </c>
      <c r="D78" s="30">
        <v>210090.727782366</v>
      </c>
      <c r="E78" s="30">
        <v>449140.872448188</v>
      </c>
      <c r="F78" s="30">
        <v>314992.820157466</v>
      </c>
      <c r="G78" s="30">
        <v>74875.1891328475</v>
      </c>
      <c r="H78" s="30">
        <v>6506.36573934132</v>
      </c>
      <c r="I78" s="30">
        <v>764.435318275154</v>
      </c>
      <c r="J78" s="31">
        <v>1096386.63353587</v>
      </c>
      <c r="K78" s="29">
        <v>20892</v>
      </c>
      <c r="L78" s="30">
        <v>0</v>
      </c>
      <c r="M78" s="30">
        <v>40222</v>
      </c>
      <c r="N78" s="30">
        <v>103795</v>
      </c>
      <c r="O78" s="30">
        <v>71723</v>
      </c>
      <c r="P78" s="30">
        <v>9827</v>
      </c>
      <c r="Q78" s="30">
        <v>0</v>
      </c>
      <c r="R78" s="30">
        <v>9307</v>
      </c>
      <c r="S78" s="31">
        <v>255766</v>
      </c>
    </row>
    <row r="79" spans="1:19" ht="12.75">
      <c r="A79" s="14">
        <v>93</v>
      </c>
      <c r="B79" s="29">
        <v>2724.34325804244</v>
      </c>
      <c r="C79" s="30">
        <v>11672.5648148148</v>
      </c>
      <c r="D79" s="30">
        <v>203488.098499901</v>
      </c>
      <c r="E79" s="30">
        <v>205826.818918034</v>
      </c>
      <c r="F79" s="30">
        <v>307978.758077219</v>
      </c>
      <c r="G79" s="30">
        <v>50200.8489542421</v>
      </c>
      <c r="H79" s="30">
        <v>0</v>
      </c>
      <c r="I79" s="30">
        <v>0</v>
      </c>
      <c r="J79" s="31">
        <v>781891.432522253</v>
      </c>
      <c r="K79" s="29">
        <v>0</v>
      </c>
      <c r="L79" s="30">
        <v>18182</v>
      </c>
      <c r="M79" s="30">
        <v>90833</v>
      </c>
      <c r="N79" s="30">
        <v>30099</v>
      </c>
      <c r="O79" s="30">
        <v>99407</v>
      </c>
      <c r="P79" s="30">
        <v>0</v>
      </c>
      <c r="Q79" s="30">
        <v>0</v>
      </c>
      <c r="R79" s="30">
        <v>0</v>
      </c>
      <c r="S79" s="31">
        <v>238521</v>
      </c>
    </row>
    <row r="80" spans="1:19" ht="12.75">
      <c r="A80" s="14">
        <v>94</v>
      </c>
      <c r="B80" s="29">
        <v>15164.3394934976</v>
      </c>
      <c r="C80" s="30">
        <v>4498.36538900297</v>
      </c>
      <c r="D80" s="30">
        <v>116453.454244899</v>
      </c>
      <c r="E80" s="30">
        <v>172748.76214026</v>
      </c>
      <c r="F80" s="30">
        <v>182114.34382863</v>
      </c>
      <c r="G80" s="30">
        <v>51716.340577613</v>
      </c>
      <c r="H80" s="30">
        <v>0</v>
      </c>
      <c r="I80" s="30">
        <v>0</v>
      </c>
      <c r="J80" s="31">
        <v>542695.605673902</v>
      </c>
      <c r="K80" s="29">
        <v>0</v>
      </c>
      <c r="L80" s="30">
        <v>11361</v>
      </c>
      <c r="M80" s="30">
        <v>42400</v>
      </c>
      <c r="N80" s="30">
        <v>91504</v>
      </c>
      <c r="O80" s="30">
        <v>8687</v>
      </c>
      <c r="P80" s="30">
        <v>44887</v>
      </c>
      <c r="Q80" s="30">
        <v>0</v>
      </c>
      <c r="R80" s="30">
        <v>0</v>
      </c>
      <c r="S80" s="31">
        <v>198839</v>
      </c>
    </row>
    <row r="81" spans="1:19" ht="12.75">
      <c r="A81" s="14">
        <v>95</v>
      </c>
      <c r="B81" s="29">
        <v>3464.88706365503</v>
      </c>
      <c r="C81" s="30">
        <v>7382.10459604026</v>
      </c>
      <c r="D81" s="30">
        <v>44490.2234424886</v>
      </c>
      <c r="E81" s="30">
        <v>107245.389283693</v>
      </c>
      <c r="F81" s="30">
        <v>110226.050280663</v>
      </c>
      <c r="G81" s="30">
        <v>27919.1420053379</v>
      </c>
      <c r="H81" s="30">
        <v>0</v>
      </c>
      <c r="I81" s="30">
        <v>0</v>
      </c>
      <c r="J81" s="31">
        <v>300727.796671877</v>
      </c>
      <c r="K81" s="29">
        <v>8850</v>
      </c>
      <c r="L81" s="30">
        <v>0</v>
      </c>
      <c r="M81" s="30">
        <v>30566</v>
      </c>
      <c r="N81" s="30">
        <v>30570</v>
      </c>
      <c r="O81" s="30">
        <v>31951</v>
      </c>
      <c r="P81" s="30">
        <v>0</v>
      </c>
      <c r="Q81" s="30">
        <v>0</v>
      </c>
      <c r="R81" s="30">
        <v>0</v>
      </c>
      <c r="S81" s="31">
        <v>101937</v>
      </c>
    </row>
    <row r="82" spans="1:19" ht="12.75">
      <c r="A82" s="14">
        <v>96</v>
      </c>
      <c r="B82" s="29">
        <v>2898.33264887064</v>
      </c>
      <c r="C82" s="30">
        <v>0</v>
      </c>
      <c r="D82" s="30">
        <v>81434.0718909681</v>
      </c>
      <c r="E82" s="30">
        <v>35294.3310182136</v>
      </c>
      <c r="F82" s="30">
        <v>73317.6490880432</v>
      </c>
      <c r="G82" s="30">
        <v>15657.537238905</v>
      </c>
      <c r="H82" s="30">
        <v>0</v>
      </c>
      <c r="I82" s="30">
        <v>0</v>
      </c>
      <c r="J82" s="31">
        <v>208601.921885001</v>
      </c>
      <c r="K82" s="29">
        <v>0</v>
      </c>
      <c r="L82" s="30">
        <v>0</v>
      </c>
      <c r="M82" s="30">
        <v>21706</v>
      </c>
      <c r="N82" s="30">
        <v>42431</v>
      </c>
      <c r="O82" s="30">
        <v>30539</v>
      </c>
      <c r="P82" s="30">
        <v>0</v>
      </c>
      <c r="Q82" s="30">
        <v>0</v>
      </c>
      <c r="R82" s="30">
        <v>0</v>
      </c>
      <c r="S82" s="31">
        <v>94676</v>
      </c>
    </row>
    <row r="83" spans="1:19" ht="12.75">
      <c r="A83" s="14">
        <v>97</v>
      </c>
      <c r="B83" s="29">
        <v>3972.71457905544</v>
      </c>
      <c r="C83" s="30">
        <v>5201.62932542399</v>
      </c>
      <c r="D83" s="30">
        <v>35537.1185747679</v>
      </c>
      <c r="E83" s="30">
        <v>80832.2158877911</v>
      </c>
      <c r="F83" s="30">
        <v>22212.8276827674</v>
      </c>
      <c r="G83" s="30">
        <v>11987.6682790587</v>
      </c>
      <c r="H83" s="30">
        <v>23.9835728952772</v>
      </c>
      <c r="I83" s="30">
        <v>0</v>
      </c>
      <c r="J83" s="31">
        <v>159768.15790176</v>
      </c>
      <c r="K83" s="29">
        <v>0</v>
      </c>
      <c r="L83" s="30">
        <v>0</v>
      </c>
      <c r="M83" s="30">
        <v>0</v>
      </c>
      <c r="N83" s="30">
        <v>30639</v>
      </c>
      <c r="O83" s="30">
        <v>10627</v>
      </c>
      <c r="P83" s="30">
        <v>0</v>
      </c>
      <c r="Q83" s="30">
        <v>0</v>
      </c>
      <c r="R83" s="30">
        <v>0</v>
      </c>
      <c r="S83" s="31">
        <v>41266</v>
      </c>
    </row>
    <row r="84" spans="1:19" ht="12.75">
      <c r="A84" s="14">
        <v>98</v>
      </c>
      <c r="B84" s="29">
        <v>0</v>
      </c>
      <c r="C84" s="30">
        <v>4047.54095368469</v>
      </c>
      <c r="D84" s="30">
        <v>29922.2380948691</v>
      </c>
      <c r="E84" s="30">
        <v>38786.2021182359</v>
      </c>
      <c r="F84" s="30">
        <v>39384.6786663247</v>
      </c>
      <c r="G84" s="30">
        <v>6107.65082296304</v>
      </c>
      <c r="H84" s="30">
        <v>0</v>
      </c>
      <c r="I84" s="30">
        <v>0</v>
      </c>
      <c r="J84" s="31">
        <v>118248.310656077</v>
      </c>
      <c r="K84" s="29">
        <v>0</v>
      </c>
      <c r="L84" s="30">
        <v>0</v>
      </c>
      <c r="M84" s="30">
        <v>11026</v>
      </c>
      <c r="N84" s="30">
        <v>17906</v>
      </c>
      <c r="O84" s="30">
        <v>23508</v>
      </c>
      <c r="P84" s="30">
        <v>0</v>
      </c>
      <c r="Q84" s="30">
        <v>0</v>
      </c>
      <c r="R84" s="30">
        <v>0</v>
      </c>
      <c r="S84" s="31">
        <v>52440</v>
      </c>
    </row>
    <row r="85" spans="1:19" ht="12.75">
      <c r="A85" s="14">
        <v>99</v>
      </c>
      <c r="B85" s="29">
        <v>0</v>
      </c>
      <c r="C85" s="30">
        <v>0</v>
      </c>
      <c r="D85" s="30">
        <v>5517.87679671458</v>
      </c>
      <c r="E85" s="30">
        <v>24319.8817300118</v>
      </c>
      <c r="F85" s="30">
        <v>23754.1499016354</v>
      </c>
      <c r="G85" s="30">
        <v>5172.8061959952</v>
      </c>
      <c r="H85" s="30">
        <v>0</v>
      </c>
      <c r="I85" s="30">
        <v>0</v>
      </c>
      <c r="J85" s="31">
        <v>58764.7146243569</v>
      </c>
      <c r="K85" s="29">
        <v>0</v>
      </c>
      <c r="L85" s="30">
        <v>0</v>
      </c>
      <c r="M85" s="30">
        <v>9042</v>
      </c>
      <c r="N85" s="30">
        <v>0</v>
      </c>
      <c r="O85" s="30">
        <v>19078</v>
      </c>
      <c r="P85" s="30">
        <v>0</v>
      </c>
      <c r="Q85" s="30">
        <v>0</v>
      </c>
      <c r="R85" s="30">
        <v>0</v>
      </c>
      <c r="S85" s="31">
        <v>28120</v>
      </c>
    </row>
    <row r="86" spans="1:19" ht="12.75">
      <c r="A86" s="14">
        <v>100</v>
      </c>
      <c r="B86" s="29">
        <v>0</v>
      </c>
      <c r="C86" s="30">
        <v>0</v>
      </c>
      <c r="D86" s="30">
        <v>0</v>
      </c>
      <c r="E86" s="30">
        <v>4335.33470225873</v>
      </c>
      <c r="F86" s="30">
        <v>5158.67684320638</v>
      </c>
      <c r="G86" s="30">
        <v>3549.787816564</v>
      </c>
      <c r="H86" s="30">
        <v>0</v>
      </c>
      <c r="I86" s="30">
        <v>0</v>
      </c>
      <c r="J86" s="31">
        <v>13043.7993620291</v>
      </c>
      <c r="K86" s="29">
        <v>0</v>
      </c>
      <c r="L86" s="30">
        <v>0</v>
      </c>
      <c r="M86" s="30">
        <v>0</v>
      </c>
      <c r="N86" s="30">
        <v>0</v>
      </c>
      <c r="O86" s="30">
        <v>9959</v>
      </c>
      <c r="P86" s="30">
        <v>8930</v>
      </c>
      <c r="Q86" s="30">
        <v>0</v>
      </c>
      <c r="R86" s="30">
        <v>0</v>
      </c>
      <c r="S86" s="31">
        <v>18889</v>
      </c>
    </row>
    <row r="87" spans="1:19" ht="12.75">
      <c r="A87" s="14">
        <v>101</v>
      </c>
      <c r="B87" s="29">
        <v>0</v>
      </c>
      <c r="C87" s="30">
        <v>0</v>
      </c>
      <c r="D87" s="30">
        <v>0</v>
      </c>
      <c r="E87" s="30">
        <v>0</v>
      </c>
      <c r="F87" s="30">
        <v>0</v>
      </c>
      <c r="G87" s="30">
        <v>0</v>
      </c>
      <c r="H87" s="30">
        <v>0</v>
      </c>
      <c r="I87" s="30">
        <v>0</v>
      </c>
      <c r="J87" s="31">
        <v>0</v>
      </c>
      <c r="K87" s="29">
        <v>0</v>
      </c>
      <c r="L87" s="30">
        <v>0</v>
      </c>
      <c r="M87" s="30">
        <v>0</v>
      </c>
      <c r="N87" s="30">
        <v>0</v>
      </c>
      <c r="O87" s="30">
        <v>0</v>
      </c>
      <c r="P87" s="30">
        <v>0</v>
      </c>
      <c r="Q87" s="30">
        <v>0</v>
      </c>
      <c r="R87" s="30">
        <v>0</v>
      </c>
      <c r="S87" s="31">
        <v>0</v>
      </c>
    </row>
    <row r="88" spans="1:19" ht="12.75">
      <c r="A88" s="14">
        <v>102</v>
      </c>
      <c r="B88" s="29">
        <v>0</v>
      </c>
      <c r="C88" s="30">
        <v>0</v>
      </c>
      <c r="D88" s="30">
        <v>0</v>
      </c>
      <c r="E88" s="30">
        <v>0</v>
      </c>
      <c r="F88" s="30">
        <v>1292.1292669818</v>
      </c>
      <c r="G88" s="30">
        <v>0</v>
      </c>
      <c r="H88" s="30">
        <v>0</v>
      </c>
      <c r="I88" s="30">
        <v>0</v>
      </c>
      <c r="J88" s="31">
        <v>1292.1292669818</v>
      </c>
      <c r="K88" s="29">
        <v>0</v>
      </c>
      <c r="L88" s="30">
        <v>0</v>
      </c>
      <c r="M88" s="30">
        <v>0</v>
      </c>
      <c r="N88" s="30">
        <v>0</v>
      </c>
      <c r="O88" s="30">
        <v>0</v>
      </c>
      <c r="P88" s="30">
        <v>0</v>
      </c>
      <c r="Q88" s="30">
        <v>0</v>
      </c>
      <c r="R88" s="30">
        <v>0</v>
      </c>
      <c r="S88" s="31">
        <v>0</v>
      </c>
    </row>
    <row r="89" spans="1:19" ht="12.75">
      <c r="A89" s="14">
        <v>103</v>
      </c>
      <c r="B89" s="29">
        <v>0</v>
      </c>
      <c r="C89" s="30">
        <v>0</v>
      </c>
      <c r="D89" s="30">
        <v>0</v>
      </c>
      <c r="E89" s="30">
        <v>0</v>
      </c>
      <c r="F89" s="30">
        <v>6101.72153852514</v>
      </c>
      <c r="G89" s="30">
        <v>2247.13169705405</v>
      </c>
      <c r="H89" s="30">
        <v>0</v>
      </c>
      <c r="I89" s="30">
        <v>0</v>
      </c>
      <c r="J89" s="31">
        <v>8348.8532355792</v>
      </c>
      <c r="K89" s="29">
        <v>0</v>
      </c>
      <c r="L89" s="30">
        <v>0</v>
      </c>
      <c r="M89" s="30">
        <v>0</v>
      </c>
      <c r="N89" s="30">
        <v>0</v>
      </c>
      <c r="O89" s="30">
        <v>0</v>
      </c>
      <c r="P89" s="30">
        <v>0</v>
      </c>
      <c r="Q89" s="30">
        <v>0</v>
      </c>
      <c r="R89" s="30">
        <v>0</v>
      </c>
      <c r="S89" s="31">
        <v>0</v>
      </c>
    </row>
    <row r="90" spans="1:19" ht="12.75">
      <c r="A90" s="14"/>
      <c r="B90" s="29"/>
      <c r="C90" s="30"/>
      <c r="D90" s="30"/>
      <c r="E90" s="30"/>
      <c r="F90" s="30"/>
      <c r="G90" s="30"/>
      <c r="H90" s="30"/>
      <c r="I90" s="30"/>
      <c r="J90" s="31"/>
      <c r="K90" s="29"/>
      <c r="L90" s="30"/>
      <c r="M90" s="30"/>
      <c r="N90" s="30"/>
      <c r="O90" s="30"/>
      <c r="P90" s="30"/>
      <c r="Q90" s="30"/>
      <c r="R90" s="30"/>
      <c r="S90" s="31"/>
    </row>
    <row r="91" spans="1:19" ht="12.75">
      <c r="A91" s="32" t="s">
        <v>57</v>
      </c>
      <c r="B91" s="33">
        <v>23972849.3049552</v>
      </c>
      <c r="C91" s="34">
        <v>32730136.3809951</v>
      </c>
      <c r="D91" s="34">
        <v>135632844.109163</v>
      </c>
      <c r="E91" s="34">
        <v>180552445.801025</v>
      </c>
      <c r="F91" s="34">
        <v>171489591.721</v>
      </c>
      <c r="G91" s="34">
        <v>44910663.0827104</v>
      </c>
      <c r="H91" s="34">
        <v>5574472.907882</v>
      </c>
      <c r="I91" s="34">
        <v>4607008.65905109</v>
      </c>
      <c r="J91" s="35">
        <v>599470011.966782</v>
      </c>
      <c r="K91" s="36">
        <v>461049</v>
      </c>
      <c r="L91" s="37">
        <v>675367</v>
      </c>
      <c r="M91" s="37">
        <v>3443284</v>
      </c>
      <c r="N91" s="37">
        <v>4740658</v>
      </c>
      <c r="O91" s="37">
        <v>4392081</v>
      </c>
      <c r="P91" s="37">
        <v>1132289</v>
      </c>
      <c r="Q91" s="37">
        <v>79504</v>
      </c>
      <c r="R91" s="37">
        <v>144456</v>
      </c>
      <c r="S91" s="35">
        <v>15068688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0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1" t="s">
        <v>83</v>
      </c>
      <c r="D3" s="1" t="s">
        <v>82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24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0" t="s">
        <v>27</v>
      </c>
      <c r="C14" s="41"/>
      <c r="D14" s="41"/>
      <c r="E14" s="41"/>
      <c r="F14" s="41"/>
      <c r="G14" s="41"/>
      <c r="H14" s="41"/>
      <c r="I14" s="41"/>
      <c r="J14" s="42"/>
      <c r="K14" s="40" t="s">
        <v>28</v>
      </c>
      <c r="L14" s="41"/>
      <c r="M14" s="41"/>
      <c r="N14" s="41"/>
      <c r="O14" s="41"/>
      <c r="P14" s="41"/>
      <c r="Q14" s="41"/>
      <c r="R14" s="41"/>
      <c r="S14" s="42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20</v>
      </c>
      <c r="B16" s="29">
        <v>1.2539356605065</v>
      </c>
      <c r="C16" s="30">
        <v>0.626967830253251</v>
      </c>
      <c r="D16" s="30">
        <v>2.00958247775496</v>
      </c>
      <c r="E16" s="30">
        <v>1.14442162902122</v>
      </c>
      <c r="F16" s="30">
        <v>2.38193018480493</v>
      </c>
      <c r="G16" s="30">
        <v>1.73579739904175</v>
      </c>
      <c r="H16" s="30">
        <v>0.470910335386721</v>
      </c>
      <c r="I16" s="30">
        <v>0.265571526351814</v>
      </c>
      <c r="J16" s="31">
        <v>9.88911704312115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14">
        <v>21</v>
      </c>
      <c r="B17" s="29">
        <v>1.3305954825462</v>
      </c>
      <c r="C17" s="30">
        <v>1.2539356605065</v>
      </c>
      <c r="D17" s="30">
        <v>0.780287474332649</v>
      </c>
      <c r="E17" s="30">
        <v>1.8507871321013</v>
      </c>
      <c r="F17" s="30">
        <v>1.16358658453114</v>
      </c>
      <c r="G17" s="30">
        <v>1.30869267624914</v>
      </c>
      <c r="H17" s="30">
        <v>0.884325804243669</v>
      </c>
      <c r="I17" s="30">
        <v>0.197125256673511</v>
      </c>
      <c r="J17" s="31">
        <v>8.76933607118412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14">
        <v>22</v>
      </c>
      <c r="B18" s="29">
        <v>0.635181382614648</v>
      </c>
      <c r="C18" s="30">
        <v>0.865160848733744</v>
      </c>
      <c r="D18" s="30">
        <v>0.0027378507871321</v>
      </c>
      <c r="E18" s="30">
        <v>0.361396303901437</v>
      </c>
      <c r="F18" s="30">
        <v>0.544832306639288</v>
      </c>
      <c r="G18" s="30">
        <v>0.525667351129363</v>
      </c>
      <c r="H18" s="30">
        <v>0</v>
      </c>
      <c r="I18" s="30">
        <v>0.287474332648871</v>
      </c>
      <c r="J18" s="31">
        <v>3.22245037645448</v>
      </c>
      <c r="K18" s="29">
        <v>0</v>
      </c>
      <c r="L18" s="30">
        <v>0</v>
      </c>
      <c r="M18" s="30">
        <v>0</v>
      </c>
      <c r="N18" s="30">
        <v>1</v>
      </c>
      <c r="O18" s="30">
        <v>0</v>
      </c>
      <c r="P18" s="30">
        <v>0</v>
      </c>
      <c r="Q18" s="30">
        <v>0</v>
      </c>
      <c r="R18" s="30">
        <v>0</v>
      </c>
      <c r="S18" s="31">
        <v>1</v>
      </c>
    </row>
    <row r="19" spans="1:19" ht="12.75">
      <c r="A19" s="14">
        <v>23</v>
      </c>
      <c r="B19" s="29">
        <v>0.0219028062970568</v>
      </c>
      <c r="C19" s="30">
        <v>0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1">
        <v>0.0219028062970568</v>
      </c>
      <c r="K19" s="29">
        <v>1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1</v>
      </c>
    </row>
    <row r="20" spans="1:19" ht="12.75">
      <c r="A20" s="14">
        <v>24</v>
      </c>
      <c r="B20" s="29">
        <v>0</v>
      </c>
      <c r="C20" s="30">
        <v>0</v>
      </c>
      <c r="D20" s="30">
        <v>0</v>
      </c>
      <c r="E20" s="30">
        <v>0</v>
      </c>
      <c r="F20" s="30">
        <v>0</v>
      </c>
      <c r="G20" s="30">
        <v>0.0383299110198494</v>
      </c>
      <c r="H20" s="30">
        <v>0</v>
      </c>
      <c r="I20" s="30">
        <v>0</v>
      </c>
      <c r="J20" s="31">
        <v>0.0383299110198494</v>
      </c>
      <c r="K20" s="29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0</v>
      </c>
    </row>
    <row r="21" spans="1:19" ht="12.75">
      <c r="A21" s="14">
        <v>25</v>
      </c>
      <c r="B21" s="29">
        <v>0</v>
      </c>
      <c r="C21" s="30">
        <v>0</v>
      </c>
      <c r="D21" s="30">
        <v>0</v>
      </c>
      <c r="E21" s="30">
        <v>0</v>
      </c>
      <c r="F21" s="30">
        <v>0</v>
      </c>
      <c r="G21" s="30">
        <v>0.700889801505818</v>
      </c>
      <c r="H21" s="30">
        <v>0.298425735797399</v>
      </c>
      <c r="I21" s="30">
        <v>0</v>
      </c>
      <c r="J21" s="31">
        <v>0.999315537303217</v>
      </c>
      <c r="K21" s="29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1">
        <v>0</v>
      </c>
    </row>
    <row r="22" spans="1:19" ht="12.75">
      <c r="A22" s="14">
        <v>26</v>
      </c>
      <c r="B22" s="29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0.700889801505818</v>
      </c>
      <c r="I22" s="30">
        <v>0.167008898015058</v>
      </c>
      <c r="J22" s="31">
        <v>0.867898699520876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0</v>
      </c>
    </row>
    <row r="23" spans="1:19" ht="12.75">
      <c r="A23" s="14">
        <v>27</v>
      </c>
      <c r="B23" s="29">
        <v>0</v>
      </c>
      <c r="C23" s="30">
        <v>0.550308008213552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1">
        <v>0.550308008213552</v>
      </c>
      <c r="K23" s="29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1">
        <v>0</v>
      </c>
    </row>
    <row r="24" spans="1:19" ht="12.75">
      <c r="A24" s="14">
        <v>28</v>
      </c>
      <c r="B24" s="29">
        <v>0.999315537303217</v>
      </c>
      <c r="C24" s="30">
        <v>0.829568788501027</v>
      </c>
      <c r="D24" s="30">
        <v>0</v>
      </c>
      <c r="E24" s="30">
        <v>0.7419575633128</v>
      </c>
      <c r="F24" s="30">
        <v>0.706365503080082</v>
      </c>
      <c r="G24" s="30">
        <v>0.180698151950719</v>
      </c>
      <c r="H24" s="30">
        <v>0</v>
      </c>
      <c r="I24" s="30">
        <v>0</v>
      </c>
      <c r="J24" s="31">
        <v>3.45790554414784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29</v>
      </c>
      <c r="B25" s="29">
        <v>0.528405201916496</v>
      </c>
      <c r="C25" s="30">
        <v>2.37371663244353</v>
      </c>
      <c r="D25" s="30">
        <v>0.947296372347707</v>
      </c>
      <c r="E25" s="30">
        <v>1.12799452429843</v>
      </c>
      <c r="F25" s="30">
        <v>1.06776180698152</v>
      </c>
      <c r="G25" s="30">
        <v>1.18822724161533</v>
      </c>
      <c r="H25" s="30">
        <v>0.180698151950719</v>
      </c>
      <c r="I25" s="30">
        <v>0</v>
      </c>
      <c r="J25" s="31">
        <v>7.41409993155373</v>
      </c>
      <c r="K25" s="29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1">
        <v>0</v>
      </c>
    </row>
    <row r="26" spans="1:19" ht="12.75">
      <c r="A26" s="14">
        <v>30</v>
      </c>
      <c r="B26" s="29">
        <v>3.43326488706366</v>
      </c>
      <c r="C26" s="30">
        <v>2.21218343600274</v>
      </c>
      <c r="D26" s="30">
        <v>4.18343600273785</v>
      </c>
      <c r="E26" s="30">
        <v>1.91375770020534</v>
      </c>
      <c r="F26" s="30">
        <v>1.95208761122519</v>
      </c>
      <c r="G26" s="30">
        <v>0.876112251882272</v>
      </c>
      <c r="H26" s="30">
        <v>0.268309377138946</v>
      </c>
      <c r="I26" s="30">
        <v>0.396988364134155</v>
      </c>
      <c r="J26" s="31">
        <v>15.2361396303901</v>
      </c>
      <c r="K26" s="29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0</v>
      </c>
    </row>
    <row r="27" spans="1:19" ht="12.75">
      <c r="A27" s="14">
        <v>31</v>
      </c>
      <c r="B27" s="29">
        <v>5.16906228610541</v>
      </c>
      <c r="C27" s="30">
        <v>5.54688569472964</v>
      </c>
      <c r="D27" s="30">
        <v>4.1533196440794</v>
      </c>
      <c r="E27" s="30">
        <v>6.57631759069131</v>
      </c>
      <c r="F27" s="30">
        <v>2.22313483915127</v>
      </c>
      <c r="G27" s="30">
        <v>1.70841889117043</v>
      </c>
      <c r="H27" s="30">
        <v>0.796714579055441</v>
      </c>
      <c r="I27" s="30">
        <v>0.919917864476386</v>
      </c>
      <c r="J27" s="31">
        <v>27.0937713894593</v>
      </c>
      <c r="K27" s="29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1">
        <v>0</v>
      </c>
    </row>
    <row r="28" spans="1:19" ht="12.75">
      <c r="A28" s="14">
        <v>32</v>
      </c>
      <c r="B28" s="29">
        <v>6.35181382614648</v>
      </c>
      <c r="C28" s="30">
        <v>8.42436687200548</v>
      </c>
      <c r="D28" s="30">
        <v>9.95208761122519</v>
      </c>
      <c r="E28" s="30">
        <v>5.51403148528405</v>
      </c>
      <c r="F28" s="30">
        <v>7.55920602327173</v>
      </c>
      <c r="G28" s="30">
        <v>2.02327173169062</v>
      </c>
      <c r="H28" s="30">
        <v>0.802190280629706</v>
      </c>
      <c r="I28" s="30">
        <v>0</v>
      </c>
      <c r="J28" s="31">
        <v>40.6269678302532</v>
      </c>
      <c r="K28" s="29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1">
        <v>0</v>
      </c>
    </row>
    <row r="29" spans="1:19" ht="12.75">
      <c r="A29" s="14">
        <v>33</v>
      </c>
      <c r="B29" s="29">
        <v>6.72142368240931</v>
      </c>
      <c r="C29" s="30">
        <v>9.63175906913074</v>
      </c>
      <c r="D29" s="30">
        <v>9.3305954825462</v>
      </c>
      <c r="E29" s="30">
        <v>12.7994524298426</v>
      </c>
      <c r="F29" s="30">
        <v>8.05201916495551</v>
      </c>
      <c r="G29" s="30">
        <v>7.46885694729637</v>
      </c>
      <c r="H29" s="30">
        <v>3.0444900752909</v>
      </c>
      <c r="I29" s="30">
        <v>1.16906228610541</v>
      </c>
      <c r="J29" s="31">
        <v>58.217659137577</v>
      </c>
      <c r="K29" s="29">
        <v>0</v>
      </c>
      <c r="L29" s="30">
        <v>1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1">
        <v>1</v>
      </c>
    </row>
    <row r="30" spans="1:19" ht="12.75">
      <c r="A30" s="14">
        <v>34</v>
      </c>
      <c r="B30" s="29">
        <v>6.08898015058179</v>
      </c>
      <c r="C30" s="30">
        <v>11.8220396988364</v>
      </c>
      <c r="D30" s="30">
        <v>12.1587953456537</v>
      </c>
      <c r="E30" s="30">
        <v>14.0479123887748</v>
      </c>
      <c r="F30" s="30">
        <v>13.0540725530459</v>
      </c>
      <c r="G30" s="30">
        <v>6.38740588637919</v>
      </c>
      <c r="H30" s="30">
        <v>5.92197125256674</v>
      </c>
      <c r="I30" s="30">
        <v>2.32169746748802</v>
      </c>
      <c r="J30" s="31">
        <v>71.8028747433265</v>
      </c>
      <c r="K30" s="29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1">
        <v>0</v>
      </c>
    </row>
    <row r="31" spans="1:19" ht="12.75">
      <c r="A31" s="14">
        <v>35</v>
      </c>
      <c r="B31" s="29">
        <v>10.1190965092402</v>
      </c>
      <c r="C31" s="30">
        <v>19.4962354551677</v>
      </c>
      <c r="D31" s="30">
        <v>18.5462012320329</v>
      </c>
      <c r="E31" s="30">
        <v>15.192334017796</v>
      </c>
      <c r="F31" s="30">
        <v>17.5140314852841</v>
      </c>
      <c r="G31" s="30">
        <v>10.3353867214237</v>
      </c>
      <c r="H31" s="30">
        <v>3.17043121149897</v>
      </c>
      <c r="I31" s="30">
        <v>2.78439425051335</v>
      </c>
      <c r="J31" s="31">
        <v>97.158110882957</v>
      </c>
      <c r="K31" s="29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1">
        <v>0</v>
      </c>
    </row>
    <row r="32" spans="1:19" ht="12.75">
      <c r="A32" s="14">
        <v>36</v>
      </c>
      <c r="B32" s="29">
        <v>11.2279260780287</v>
      </c>
      <c r="C32" s="30">
        <v>21.9164955509925</v>
      </c>
      <c r="D32" s="30">
        <v>27.0581793292266</v>
      </c>
      <c r="E32" s="30">
        <v>27.1594798083504</v>
      </c>
      <c r="F32" s="30">
        <v>16.6899383983573</v>
      </c>
      <c r="G32" s="30">
        <v>15.7618069815195</v>
      </c>
      <c r="H32" s="30">
        <v>5.12799452429843</v>
      </c>
      <c r="I32" s="30">
        <v>0.613278576317591</v>
      </c>
      <c r="J32" s="31">
        <v>125.555099247091</v>
      </c>
      <c r="K32" s="29">
        <v>1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1">
        <v>1</v>
      </c>
    </row>
    <row r="33" spans="1:19" ht="12.75">
      <c r="A33" s="14">
        <v>37</v>
      </c>
      <c r="B33" s="29">
        <v>18.7843942505134</v>
      </c>
      <c r="C33" s="30">
        <v>22.4969199178645</v>
      </c>
      <c r="D33" s="30">
        <v>32.7091033538672</v>
      </c>
      <c r="E33" s="30">
        <v>30.8501026694045</v>
      </c>
      <c r="F33" s="30">
        <v>28.7200547570157</v>
      </c>
      <c r="G33" s="30">
        <v>15.8850102669404</v>
      </c>
      <c r="H33" s="30">
        <v>9.64818617385352</v>
      </c>
      <c r="I33" s="30">
        <v>1.37166324435318</v>
      </c>
      <c r="J33" s="31">
        <v>160.465434633812</v>
      </c>
      <c r="K33" s="29">
        <v>0</v>
      </c>
      <c r="L33" s="30">
        <v>0</v>
      </c>
      <c r="M33" s="30">
        <v>1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1">
        <v>1</v>
      </c>
    </row>
    <row r="34" spans="1:19" ht="12.75">
      <c r="A34" s="14">
        <v>38</v>
      </c>
      <c r="B34" s="29">
        <v>27.4250513347023</v>
      </c>
      <c r="C34" s="30">
        <v>34.6036960985626</v>
      </c>
      <c r="D34" s="30">
        <v>36.3997262149213</v>
      </c>
      <c r="E34" s="30">
        <v>44.9691991786448</v>
      </c>
      <c r="F34" s="30">
        <v>31.3675564681725</v>
      </c>
      <c r="G34" s="30">
        <v>24.1396303901437</v>
      </c>
      <c r="H34" s="30">
        <v>13.4839151266256</v>
      </c>
      <c r="I34" s="30">
        <v>4.86242299794661</v>
      </c>
      <c r="J34" s="31">
        <v>217.251197809719</v>
      </c>
      <c r="K34" s="29">
        <v>2</v>
      </c>
      <c r="L34" s="30">
        <v>0</v>
      </c>
      <c r="M34" s="30">
        <v>1</v>
      </c>
      <c r="N34" s="30">
        <v>0</v>
      </c>
      <c r="O34" s="30">
        <v>0</v>
      </c>
      <c r="P34" s="30">
        <v>0</v>
      </c>
      <c r="Q34" s="30">
        <v>2</v>
      </c>
      <c r="R34" s="30">
        <v>0</v>
      </c>
      <c r="S34" s="31">
        <v>5</v>
      </c>
    </row>
    <row r="35" spans="1:19" ht="12.75">
      <c r="A35" s="14">
        <v>39</v>
      </c>
      <c r="B35" s="29">
        <v>40.082135523614</v>
      </c>
      <c r="C35" s="30">
        <v>43.1129363449692</v>
      </c>
      <c r="D35" s="30">
        <v>46.0999315537303</v>
      </c>
      <c r="E35" s="30">
        <v>46.8665297741273</v>
      </c>
      <c r="F35" s="30">
        <v>51.7371663244353</v>
      </c>
      <c r="G35" s="30">
        <v>25.3086926762491</v>
      </c>
      <c r="H35" s="30">
        <v>12.3039014373717</v>
      </c>
      <c r="I35" s="30">
        <v>5.1170431211499</v>
      </c>
      <c r="J35" s="31">
        <v>270.628336755647</v>
      </c>
      <c r="K35" s="29">
        <v>0</v>
      </c>
      <c r="L35" s="30">
        <v>2</v>
      </c>
      <c r="M35" s="30">
        <v>0</v>
      </c>
      <c r="N35" s="30">
        <v>0</v>
      </c>
      <c r="O35" s="30">
        <v>1</v>
      </c>
      <c r="P35" s="30">
        <v>0</v>
      </c>
      <c r="Q35" s="30">
        <v>0</v>
      </c>
      <c r="R35" s="30">
        <v>0</v>
      </c>
      <c r="S35" s="31">
        <v>3</v>
      </c>
    </row>
    <row r="36" spans="1:19" ht="12.75">
      <c r="A36" s="14">
        <v>40</v>
      </c>
      <c r="B36" s="29">
        <v>37.8206707734428</v>
      </c>
      <c r="C36" s="30">
        <v>61.6974674880219</v>
      </c>
      <c r="D36" s="30">
        <v>56.788501026694</v>
      </c>
      <c r="E36" s="30">
        <v>58.694045174538</v>
      </c>
      <c r="F36" s="30">
        <v>57.0020533880904</v>
      </c>
      <c r="G36" s="30">
        <v>36.0903490759754</v>
      </c>
      <c r="H36" s="30">
        <v>11.5373032169747</v>
      </c>
      <c r="I36" s="30">
        <v>1.54962354551677</v>
      </c>
      <c r="J36" s="31">
        <v>321.180013689254</v>
      </c>
      <c r="K36" s="29">
        <v>0</v>
      </c>
      <c r="L36" s="30">
        <v>0</v>
      </c>
      <c r="M36" s="30">
        <v>0</v>
      </c>
      <c r="N36" s="30">
        <v>0</v>
      </c>
      <c r="O36" s="30">
        <v>1</v>
      </c>
      <c r="P36" s="30">
        <v>1</v>
      </c>
      <c r="Q36" s="30">
        <v>0</v>
      </c>
      <c r="R36" s="30">
        <v>0</v>
      </c>
      <c r="S36" s="31">
        <v>2</v>
      </c>
    </row>
    <row r="37" spans="1:19" ht="12.75">
      <c r="A37" s="14">
        <v>41</v>
      </c>
      <c r="B37" s="29">
        <v>51.4524298425736</v>
      </c>
      <c r="C37" s="30">
        <v>62.1163586584531</v>
      </c>
      <c r="D37" s="30">
        <v>68.2217659137577</v>
      </c>
      <c r="E37" s="30">
        <v>73.6591375770021</v>
      </c>
      <c r="F37" s="30">
        <v>70.2340862422998</v>
      </c>
      <c r="G37" s="30">
        <v>46.3080082135524</v>
      </c>
      <c r="H37" s="30">
        <v>20.5859000684463</v>
      </c>
      <c r="I37" s="30">
        <v>3.73442847364819</v>
      </c>
      <c r="J37" s="31">
        <v>396.312114989733</v>
      </c>
      <c r="K37" s="29">
        <v>1</v>
      </c>
      <c r="L37" s="30">
        <v>0</v>
      </c>
      <c r="M37" s="30">
        <v>0</v>
      </c>
      <c r="N37" s="30">
        <v>1</v>
      </c>
      <c r="O37" s="30">
        <v>0</v>
      </c>
      <c r="P37" s="30">
        <v>0</v>
      </c>
      <c r="Q37" s="30">
        <v>1</v>
      </c>
      <c r="R37" s="30">
        <v>0</v>
      </c>
      <c r="S37" s="31">
        <v>3</v>
      </c>
    </row>
    <row r="38" spans="1:19" ht="12.75">
      <c r="A38" s="14">
        <v>42</v>
      </c>
      <c r="B38" s="29">
        <v>71.0280629705681</v>
      </c>
      <c r="C38" s="30">
        <v>81.3935660506503</v>
      </c>
      <c r="D38" s="30">
        <v>71.2251882272416</v>
      </c>
      <c r="E38" s="30">
        <v>90.8090349075975</v>
      </c>
      <c r="F38" s="30">
        <v>90.0698151950719</v>
      </c>
      <c r="G38" s="30">
        <v>60.3887748117728</v>
      </c>
      <c r="H38" s="30">
        <v>22.9678302532512</v>
      </c>
      <c r="I38" s="30">
        <v>6.38193018480493</v>
      </c>
      <c r="J38" s="31">
        <v>494.264202600958</v>
      </c>
      <c r="K38" s="29">
        <v>1</v>
      </c>
      <c r="L38" s="30">
        <v>0</v>
      </c>
      <c r="M38" s="30">
        <v>1</v>
      </c>
      <c r="N38" s="30">
        <v>2</v>
      </c>
      <c r="O38" s="30">
        <v>3</v>
      </c>
      <c r="P38" s="30">
        <v>0</v>
      </c>
      <c r="Q38" s="30">
        <v>0</v>
      </c>
      <c r="R38" s="30">
        <v>0</v>
      </c>
      <c r="S38" s="31">
        <v>7</v>
      </c>
    </row>
    <row r="39" spans="1:19" ht="12.75">
      <c r="A39" s="14">
        <v>43</v>
      </c>
      <c r="B39" s="29">
        <v>82.1574264202601</v>
      </c>
      <c r="C39" s="30">
        <v>106.477754962355</v>
      </c>
      <c r="D39" s="30">
        <v>98.2286105407255</v>
      </c>
      <c r="E39" s="30">
        <v>92.993839835729</v>
      </c>
      <c r="F39" s="30">
        <v>104.375085557837</v>
      </c>
      <c r="G39" s="30">
        <v>73.4620123203286</v>
      </c>
      <c r="H39" s="30">
        <v>35.62765229295</v>
      </c>
      <c r="I39" s="30">
        <v>8.00547570157426</v>
      </c>
      <c r="J39" s="31">
        <v>601.327857631759</v>
      </c>
      <c r="K39" s="29">
        <v>0</v>
      </c>
      <c r="L39" s="30">
        <v>1</v>
      </c>
      <c r="M39" s="30">
        <v>1</v>
      </c>
      <c r="N39" s="30">
        <v>0</v>
      </c>
      <c r="O39" s="30">
        <v>1</v>
      </c>
      <c r="P39" s="30">
        <v>0</v>
      </c>
      <c r="Q39" s="30">
        <v>0</v>
      </c>
      <c r="R39" s="30">
        <v>0</v>
      </c>
      <c r="S39" s="31">
        <v>3</v>
      </c>
    </row>
    <row r="40" spans="1:19" ht="12.75">
      <c r="A40" s="14">
        <v>44</v>
      </c>
      <c r="B40" s="29">
        <v>114.19575633128</v>
      </c>
      <c r="C40" s="30">
        <v>119.310061601643</v>
      </c>
      <c r="D40" s="30">
        <v>108.720054757016</v>
      </c>
      <c r="E40" s="30">
        <v>115.219712525667</v>
      </c>
      <c r="F40" s="30">
        <v>110.992470910335</v>
      </c>
      <c r="G40" s="30">
        <v>88.0027378507872</v>
      </c>
      <c r="H40" s="30">
        <v>42.2943189596167</v>
      </c>
      <c r="I40" s="30">
        <v>9.50855578370979</v>
      </c>
      <c r="J40" s="31">
        <v>708.243668720056</v>
      </c>
      <c r="K40" s="29">
        <v>2</v>
      </c>
      <c r="L40" s="30">
        <v>1</v>
      </c>
      <c r="M40" s="30">
        <v>0</v>
      </c>
      <c r="N40" s="30">
        <v>0</v>
      </c>
      <c r="O40" s="30">
        <v>3</v>
      </c>
      <c r="P40" s="30">
        <v>2</v>
      </c>
      <c r="Q40" s="30">
        <v>0</v>
      </c>
      <c r="R40" s="30">
        <v>0</v>
      </c>
      <c r="S40" s="31">
        <v>8</v>
      </c>
    </row>
    <row r="41" spans="1:19" ht="12.75">
      <c r="A41" s="14">
        <v>45</v>
      </c>
      <c r="B41" s="29">
        <v>152.867898699521</v>
      </c>
      <c r="C41" s="30">
        <v>158.789869952088</v>
      </c>
      <c r="D41" s="30">
        <v>131.559206023272</v>
      </c>
      <c r="E41" s="30">
        <v>139.496235455168</v>
      </c>
      <c r="F41" s="30">
        <v>142.661190965092</v>
      </c>
      <c r="G41" s="30">
        <v>93.0403832991102</v>
      </c>
      <c r="H41" s="30">
        <v>51.6358658453114</v>
      </c>
      <c r="I41" s="30">
        <v>15.7590691307324</v>
      </c>
      <c r="J41" s="31">
        <v>885.809719370294</v>
      </c>
      <c r="K41" s="29">
        <v>0</v>
      </c>
      <c r="L41" s="30">
        <v>2</v>
      </c>
      <c r="M41" s="30">
        <v>5</v>
      </c>
      <c r="N41" s="30">
        <v>0</v>
      </c>
      <c r="O41" s="30">
        <v>1</v>
      </c>
      <c r="P41" s="30">
        <v>1</v>
      </c>
      <c r="Q41" s="30">
        <v>0</v>
      </c>
      <c r="R41" s="30">
        <v>0</v>
      </c>
      <c r="S41" s="31">
        <v>9</v>
      </c>
    </row>
    <row r="42" spans="1:19" ht="12.75">
      <c r="A42" s="14">
        <v>46</v>
      </c>
      <c r="B42" s="29">
        <v>152.071184120465</v>
      </c>
      <c r="C42" s="30">
        <v>198.743326488706</v>
      </c>
      <c r="D42" s="30">
        <v>165.423682409309</v>
      </c>
      <c r="E42" s="30">
        <v>166.483230663929</v>
      </c>
      <c r="F42" s="30">
        <v>159.523613963039</v>
      </c>
      <c r="G42" s="30">
        <v>118.762491444216</v>
      </c>
      <c r="H42" s="30">
        <v>49.492128678987</v>
      </c>
      <c r="I42" s="30">
        <v>18.031485284052</v>
      </c>
      <c r="J42" s="31">
        <v>1028.5311430527</v>
      </c>
      <c r="K42" s="29">
        <v>5</v>
      </c>
      <c r="L42" s="30">
        <v>3</v>
      </c>
      <c r="M42" s="30">
        <v>0</v>
      </c>
      <c r="N42" s="30">
        <v>5</v>
      </c>
      <c r="O42" s="30">
        <v>3</v>
      </c>
      <c r="P42" s="30">
        <v>2</v>
      </c>
      <c r="Q42" s="30">
        <v>0</v>
      </c>
      <c r="R42" s="30">
        <v>0</v>
      </c>
      <c r="S42" s="31">
        <v>18</v>
      </c>
    </row>
    <row r="43" spans="1:19" ht="12.75">
      <c r="A43" s="14">
        <v>47</v>
      </c>
      <c r="B43" s="29">
        <v>188.925393566051</v>
      </c>
      <c r="C43" s="30">
        <v>208.2765229295</v>
      </c>
      <c r="D43" s="30">
        <v>196.536618754278</v>
      </c>
      <c r="E43" s="30">
        <v>203.485284052019</v>
      </c>
      <c r="F43" s="30">
        <v>196.711841204654</v>
      </c>
      <c r="G43" s="30">
        <v>133.303216974675</v>
      </c>
      <c r="H43" s="30">
        <v>71.0636550308008</v>
      </c>
      <c r="I43" s="30">
        <v>18.7433264887064</v>
      </c>
      <c r="J43" s="31">
        <v>1217.04585900069</v>
      </c>
      <c r="K43" s="29">
        <v>2</v>
      </c>
      <c r="L43" s="30">
        <v>1</v>
      </c>
      <c r="M43" s="30">
        <v>2</v>
      </c>
      <c r="N43" s="30">
        <v>0</v>
      </c>
      <c r="O43" s="30">
        <v>4</v>
      </c>
      <c r="P43" s="30">
        <v>1</v>
      </c>
      <c r="Q43" s="30">
        <v>0</v>
      </c>
      <c r="R43" s="30">
        <v>1</v>
      </c>
      <c r="S43" s="31">
        <v>11</v>
      </c>
    </row>
    <row r="44" spans="1:19" ht="12.75">
      <c r="A44" s="14">
        <v>48</v>
      </c>
      <c r="B44" s="29">
        <v>254.833675564682</v>
      </c>
      <c r="C44" s="30">
        <v>270.198494182067</v>
      </c>
      <c r="D44" s="30">
        <v>210.631074606434</v>
      </c>
      <c r="E44" s="30">
        <v>232.788501026694</v>
      </c>
      <c r="F44" s="30">
        <v>236.054757015743</v>
      </c>
      <c r="G44" s="30">
        <v>162.535249828884</v>
      </c>
      <c r="H44" s="30">
        <v>79.4989733059548</v>
      </c>
      <c r="I44" s="30">
        <v>25.9548254620123</v>
      </c>
      <c r="J44" s="31">
        <v>1472.49555099247</v>
      </c>
      <c r="K44" s="29">
        <v>2</v>
      </c>
      <c r="L44" s="30">
        <v>1</v>
      </c>
      <c r="M44" s="30">
        <v>3</v>
      </c>
      <c r="N44" s="30">
        <v>1</v>
      </c>
      <c r="O44" s="30">
        <v>4</v>
      </c>
      <c r="P44" s="30">
        <v>3</v>
      </c>
      <c r="Q44" s="30">
        <v>1</v>
      </c>
      <c r="R44" s="30">
        <v>0</v>
      </c>
      <c r="S44" s="31">
        <v>15</v>
      </c>
    </row>
    <row r="45" spans="1:19" ht="12.75">
      <c r="A45" s="14">
        <v>49</v>
      </c>
      <c r="B45" s="29">
        <v>283.969883641342</v>
      </c>
      <c r="C45" s="30">
        <v>331.444216290212</v>
      </c>
      <c r="D45" s="30">
        <v>278.524298425736</v>
      </c>
      <c r="E45" s="30">
        <v>249.582477754962</v>
      </c>
      <c r="F45" s="30">
        <v>266.688569472964</v>
      </c>
      <c r="G45" s="30">
        <v>204.665297741273</v>
      </c>
      <c r="H45" s="30">
        <v>98.9377138945928</v>
      </c>
      <c r="I45" s="30">
        <v>30.4804928131417</v>
      </c>
      <c r="J45" s="31">
        <v>1744.29295003422</v>
      </c>
      <c r="K45" s="29">
        <v>1</v>
      </c>
      <c r="L45" s="30">
        <v>9</v>
      </c>
      <c r="M45" s="30">
        <v>3</v>
      </c>
      <c r="N45" s="30">
        <v>6</v>
      </c>
      <c r="O45" s="30">
        <v>0</v>
      </c>
      <c r="P45" s="30">
        <v>2</v>
      </c>
      <c r="Q45" s="30">
        <v>2</v>
      </c>
      <c r="R45" s="30">
        <v>0</v>
      </c>
      <c r="S45" s="31">
        <v>23</v>
      </c>
    </row>
    <row r="46" spans="1:19" ht="12.75">
      <c r="A46" s="14">
        <v>50</v>
      </c>
      <c r="B46" s="29">
        <v>1126.76249144422</v>
      </c>
      <c r="C46" s="30">
        <v>1136.8295687885</v>
      </c>
      <c r="D46" s="30">
        <v>773.234770704996</v>
      </c>
      <c r="E46" s="30">
        <v>758.255989048597</v>
      </c>
      <c r="F46" s="30">
        <v>820.005475701574</v>
      </c>
      <c r="G46" s="30">
        <v>529.095140314853</v>
      </c>
      <c r="H46" s="30">
        <v>279.326488706365</v>
      </c>
      <c r="I46" s="30">
        <v>67.1348391512663</v>
      </c>
      <c r="J46" s="31">
        <v>5490.64476386038</v>
      </c>
      <c r="K46" s="29">
        <v>6</v>
      </c>
      <c r="L46" s="30">
        <v>5</v>
      </c>
      <c r="M46" s="30">
        <v>6</v>
      </c>
      <c r="N46" s="30">
        <v>4</v>
      </c>
      <c r="O46" s="30">
        <v>4</v>
      </c>
      <c r="P46" s="30">
        <v>3</v>
      </c>
      <c r="Q46" s="30">
        <v>1</v>
      </c>
      <c r="R46" s="30">
        <v>0</v>
      </c>
      <c r="S46" s="31">
        <v>29</v>
      </c>
    </row>
    <row r="47" spans="1:19" ht="12.75">
      <c r="A47" s="14">
        <v>51</v>
      </c>
      <c r="B47" s="29">
        <v>1599.66324435318</v>
      </c>
      <c r="C47" s="30">
        <v>1750.87474332649</v>
      </c>
      <c r="D47" s="30">
        <v>1170.11088295688</v>
      </c>
      <c r="E47" s="30">
        <v>1106.80629705681</v>
      </c>
      <c r="F47" s="30">
        <v>1235.90417522245</v>
      </c>
      <c r="G47" s="30">
        <v>778.442162902122</v>
      </c>
      <c r="H47" s="30">
        <v>399.652292950034</v>
      </c>
      <c r="I47" s="30">
        <v>89.1444216290212</v>
      </c>
      <c r="J47" s="31">
        <v>8130.59822039699</v>
      </c>
      <c r="K47" s="29">
        <v>11</v>
      </c>
      <c r="L47" s="30">
        <v>10</v>
      </c>
      <c r="M47" s="30">
        <v>7</v>
      </c>
      <c r="N47" s="30">
        <v>9</v>
      </c>
      <c r="O47" s="30">
        <v>6</v>
      </c>
      <c r="P47" s="30">
        <v>3</v>
      </c>
      <c r="Q47" s="30">
        <v>1</v>
      </c>
      <c r="R47" s="30">
        <v>0</v>
      </c>
      <c r="S47" s="31">
        <v>47</v>
      </c>
    </row>
    <row r="48" spans="1:19" ht="12.75">
      <c r="A48" s="14">
        <v>52</v>
      </c>
      <c r="B48" s="29">
        <v>2188.02464065709</v>
      </c>
      <c r="C48" s="30">
        <v>2259.0417522245</v>
      </c>
      <c r="D48" s="30">
        <v>1608.8076659822</v>
      </c>
      <c r="E48" s="30">
        <v>1481.7029431896</v>
      </c>
      <c r="F48" s="30">
        <v>1612.52840520192</v>
      </c>
      <c r="G48" s="30">
        <v>1053.05407255305</v>
      </c>
      <c r="H48" s="30">
        <v>550.239561943874</v>
      </c>
      <c r="I48" s="30">
        <v>125.752224503765</v>
      </c>
      <c r="J48" s="31">
        <v>10879.151266256</v>
      </c>
      <c r="K48" s="29">
        <v>17</v>
      </c>
      <c r="L48" s="30">
        <v>14</v>
      </c>
      <c r="M48" s="30">
        <v>10</v>
      </c>
      <c r="N48" s="30">
        <v>7</v>
      </c>
      <c r="O48" s="30">
        <v>7</v>
      </c>
      <c r="P48" s="30">
        <v>5</v>
      </c>
      <c r="Q48" s="30">
        <v>3</v>
      </c>
      <c r="R48" s="30">
        <v>0</v>
      </c>
      <c r="S48" s="31">
        <v>63</v>
      </c>
    </row>
    <row r="49" spans="1:19" ht="12.75">
      <c r="A49" s="14">
        <v>53</v>
      </c>
      <c r="B49" s="29">
        <v>2830.22587268994</v>
      </c>
      <c r="C49" s="30">
        <v>2916.84599589323</v>
      </c>
      <c r="D49" s="30">
        <v>2008.34770704997</v>
      </c>
      <c r="E49" s="30">
        <v>1943.54551676934</v>
      </c>
      <c r="F49" s="30">
        <v>1990.0643394935</v>
      </c>
      <c r="G49" s="30">
        <v>1279.67145790554</v>
      </c>
      <c r="H49" s="30">
        <v>709.349760438056</v>
      </c>
      <c r="I49" s="30">
        <v>172.503764544832</v>
      </c>
      <c r="J49" s="31">
        <v>13850.5544147844</v>
      </c>
      <c r="K49" s="29">
        <v>11</v>
      </c>
      <c r="L49" s="30">
        <v>9</v>
      </c>
      <c r="M49" s="30">
        <v>15</v>
      </c>
      <c r="N49" s="30">
        <v>11</v>
      </c>
      <c r="O49" s="30">
        <v>13</v>
      </c>
      <c r="P49" s="30">
        <v>8</v>
      </c>
      <c r="Q49" s="30">
        <v>6</v>
      </c>
      <c r="R49" s="30">
        <v>5</v>
      </c>
      <c r="S49" s="31">
        <v>78</v>
      </c>
    </row>
    <row r="50" spans="1:19" ht="12.75">
      <c r="A50" s="14">
        <v>54</v>
      </c>
      <c r="B50" s="29">
        <v>3702.75701574264</v>
      </c>
      <c r="C50" s="30">
        <v>3749.59069130732</v>
      </c>
      <c r="D50" s="30">
        <v>2476.25188227242</v>
      </c>
      <c r="E50" s="30">
        <v>2369.19917864476</v>
      </c>
      <c r="F50" s="30">
        <v>2548.0848733744</v>
      </c>
      <c r="G50" s="30">
        <v>1513.84531143053</v>
      </c>
      <c r="H50" s="30">
        <v>860.84052019165</v>
      </c>
      <c r="I50" s="30">
        <v>228.31485284052</v>
      </c>
      <c r="J50" s="31">
        <v>17448.8843258043</v>
      </c>
      <c r="K50" s="29">
        <v>12</v>
      </c>
      <c r="L50" s="30">
        <v>27</v>
      </c>
      <c r="M50" s="30">
        <v>17</v>
      </c>
      <c r="N50" s="30">
        <v>12</v>
      </c>
      <c r="O50" s="30">
        <v>15</v>
      </c>
      <c r="P50" s="30">
        <v>9</v>
      </c>
      <c r="Q50" s="30">
        <v>7</v>
      </c>
      <c r="R50" s="30">
        <v>1</v>
      </c>
      <c r="S50" s="31">
        <v>100</v>
      </c>
    </row>
    <row r="51" spans="1:19" ht="12.75">
      <c r="A51" s="14">
        <v>55</v>
      </c>
      <c r="B51" s="29">
        <v>3470.86652977413</v>
      </c>
      <c r="C51" s="30">
        <v>4965.37987679671</v>
      </c>
      <c r="D51" s="30">
        <v>3239.27446954141</v>
      </c>
      <c r="E51" s="30">
        <v>2986.21765913758</v>
      </c>
      <c r="F51" s="30">
        <v>3286.39835728953</v>
      </c>
      <c r="G51" s="30">
        <v>1901.86721423682</v>
      </c>
      <c r="H51" s="30">
        <v>1037.68377823409</v>
      </c>
      <c r="I51" s="30">
        <v>274.748802190281</v>
      </c>
      <c r="J51" s="31">
        <v>21162.4366872006</v>
      </c>
      <c r="K51" s="29">
        <v>14</v>
      </c>
      <c r="L51" s="30">
        <v>33</v>
      </c>
      <c r="M51" s="30">
        <v>23</v>
      </c>
      <c r="N51" s="30">
        <v>18</v>
      </c>
      <c r="O51" s="30">
        <v>14</v>
      </c>
      <c r="P51" s="30">
        <v>8</v>
      </c>
      <c r="Q51" s="30">
        <v>7</v>
      </c>
      <c r="R51" s="30">
        <v>3</v>
      </c>
      <c r="S51" s="31">
        <v>120</v>
      </c>
    </row>
    <row r="52" spans="1:19" ht="12.75">
      <c r="A52" s="14">
        <v>56</v>
      </c>
      <c r="B52" s="29">
        <v>3833.1690622861</v>
      </c>
      <c r="C52" s="30">
        <v>4545.39630390144</v>
      </c>
      <c r="D52" s="30">
        <v>4232.30937713895</v>
      </c>
      <c r="E52" s="30">
        <v>3769.09514031486</v>
      </c>
      <c r="F52" s="30">
        <v>4065.15263518138</v>
      </c>
      <c r="G52" s="30">
        <v>2295.49623545517</v>
      </c>
      <c r="H52" s="30">
        <v>1223.44969199179</v>
      </c>
      <c r="I52" s="30">
        <v>310.518822724162</v>
      </c>
      <c r="J52" s="31">
        <v>24274.5872689938</v>
      </c>
      <c r="K52" s="29">
        <v>21</v>
      </c>
      <c r="L52" s="30">
        <v>26</v>
      </c>
      <c r="M52" s="30">
        <v>19</v>
      </c>
      <c r="N52" s="30">
        <v>15</v>
      </c>
      <c r="O52" s="30">
        <v>26</v>
      </c>
      <c r="P52" s="30">
        <v>14</v>
      </c>
      <c r="Q52" s="30">
        <v>9</v>
      </c>
      <c r="R52" s="30">
        <v>0</v>
      </c>
      <c r="S52" s="31">
        <v>130</v>
      </c>
    </row>
    <row r="53" spans="1:19" ht="12.75">
      <c r="A53" s="14">
        <v>57</v>
      </c>
      <c r="B53" s="29">
        <v>4360.06844626968</v>
      </c>
      <c r="C53" s="30">
        <v>5011.62491444216</v>
      </c>
      <c r="D53" s="30">
        <v>3823.54277891855</v>
      </c>
      <c r="E53" s="30">
        <v>4847.34291581109</v>
      </c>
      <c r="F53" s="30">
        <v>5062.893908282</v>
      </c>
      <c r="G53" s="30">
        <v>2745.5961670089</v>
      </c>
      <c r="H53" s="30">
        <v>1471.59753593429</v>
      </c>
      <c r="I53" s="30">
        <v>386.475017111567</v>
      </c>
      <c r="J53" s="31">
        <v>27709.1416837782</v>
      </c>
      <c r="K53" s="29">
        <v>28</v>
      </c>
      <c r="L53" s="30">
        <v>33</v>
      </c>
      <c r="M53" s="30">
        <v>31</v>
      </c>
      <c r="N53" s="30">
        <v>27</v>
      </c>
      <c r="O53" s="30">
        <v>30</v>
      </c>
      <c r="P53" s="30">
        <v>25</v>
      </c>
      <c r="Q53" s="30">
        <v>9</v>
      </c>
      <c r="R53" s="30">
        <v>0</v>
      </c>
      <c r="S53" s="31">
        <v>183</v>
      </c>
    </row>
    <row r="54" spans="1:19" ht="12.75">
      <c r="A54" s="14">
        <v>58</v>
      </c>
      <c r="B54" s="29">
        <v>4385.98220396989</v>
      </c>
      <c r="C54" s="30">
        <v>5620.96372347707</v>
      </c>
      <c r="D54" s="30">
        <v>4271.575633128</v>
      </c>
      <c r="E54" s="30">
        <v>4272.93360711841</v>
      </c>
      <c r="F54" s="30">
        <v>6229.27036276524</v>
      </c>
      <c r="G54" s="30">
        <v>3398.18480492813</v>
      </c>
      <c r="H54" s="30">
        <v>1723.29089664613</v>
      </c>
      <c r="I54" s="30">
        <v>441.215605749487</v>
      </c>
      <c r="J54" s="31">
        <v>30343.4168377824</v>
      </c>
      <c r="K54" s="29">
        <v>17</v>
      </c>
      <c r="L54" s="30">
        <v>35</v>
      </c>
      <c r="M54" s="30">
        <v>29</v>
      </c>
      <c r="N54" s="30">
        <v>33</v>
      </c>
      <c r="O54" s="30">
        <v>43</v>
      </c>
      <c r="P54" s="30">
        <v>16</v>
      </c>
      <c r="Q54" s="30">
        <v>17</v>
      </c>
      <c r="R54" s="30">
        <v>3</v>
      </c>
      <c r="S54" s="31">
        <v>193</v>
      </c>
    </row>
    <row r="55" spans="1:19" ht="12.75">
      <c r="A55" s="14">
        <v>59</v>
      </c>
      <c r="B55" s="29">
        <v>4266.68309377139</v>
      </c>
      <c r="C55" s="30">
        <v>5595.17864476385</v>
      </c>
      <c r="D55" s="30">
        <v>4866.43668720055</v>
      </c>
      <c r="E55" s="30">
        <v>4682.61464750171</v>
      </c>
      <c r="F55" s="30">
        <v>5415.55099247091</v>
      </c>
      <c r="G55" s="30">
        <v>4120.36960985626</v>
      </c>
      <c r="H55" s="30">
        <v>2107.57837097878</v>
      </c>
      <c r="I55" s="30">
        <v>535.712525667351</v>
      </c>
      <c r="J55" s="31">
        <v>31590.1245722108</v>
      </c>
      <c r="K55" s="29">
        <v>29</v>
      </c>
      <c r="L55" s="30">
        <v>43</v>
      </c>
      <c r="M55" s="30">
        <v>35</v>
      </c>
      <c r="N55" s="30">
        <v>37</v>
      </c>
      <c r="O55" s="30">
        <v>49</v>
      </c>
      <c r="P55" s="30">
        <v>36</v>
      </c>
      <c r="Q55" s="30">
        <v>11</v>
      </c>
      <c r="R55" s="30">
        <v>5</v>
      </c>
      <c r="S55" s="31">
        <v>245</v>
      </c>
    </row>
    <row r="56" spans="1:19" ht="12.75">
      <c r="A56" s="14">
        <v>60</v>
      </c>
      <c r="B56" s="29">
        <v>4569.7029431896</v>
      </c>
      <c r="C56" s="30">
        <v>5899.43052703628</v>
      </c>
      <c r="D56" s="30">
        <v>5455.30458590007</v>
      </c>
      <c r="E56" s="30">
        <v>5907.53456536619</v>
      </c>
      <c r="F56" s="30">
        <v>6745.5523613963</v>
      </c>
      <c r="G56" s="30">
        <v>4087.92881587954</v>
      </c>
      <c r="H56" s="30">
        <v>2807.90417522245</v>
      </c>
      <c r="I56" s="30">
        <v>714.458590006844</v>
      </c>
      <c r="J56" s="31">
        <v>36187.8165639972</v>
      </c>
      <c r="K56" s="29">
        <v>30</v>
      </c>
      <c r="L56" s="30">
        <v>55</v>
      </c>
      <c r="M56" s="30">
        <v>48</v>
      </c>
      <c r="N56" s="30">
        <v>42</v>
      </c>
      <c r="O56" s="30">
        <v>42</v>
      </c>
      <c r="P56" s="30">
        <v>26</v>
      </c>
      <c r="Q56" s="30">
        <v>13</v>
      </c>
      <c r="R56" s="30">
        <v>5</v>
      </c>
      <c r="S56" s="31">
        <v>261</v>
      </c>
    </row>
    <row r="57" spans="1:19" ht="12.75">
      <c r="A57" s="14">
        <v>61</v>
      </c>
      <c r="B57" s="29">
        <v>4980.03559206023</v>
      </c>
      <c r="C57" s="30">
        <v>5743.52635181383</v>
      </c>
      <c r="D57" s="30">
        <v>5123.46611909651</v>
      </c>
      <c r="E57" s="30">
        <v>5923.31006160164</v>
      </c>
      <c r="F57" s="30">
        <v>7269.84804928132</v>
      </c>
      <c r="G57" s="30">
        <v>4391.94798083505</v>
      </c>
      <c r="H57" s="30">
        <v>2379.48254620123</v>
      </c>
      <c r="I57" s="30">
        <v>767.225188227242</v>
      </c>
      <c r="J57" s="31">
        <v>36578.8418891171</v>
      </c>
      <c r="K57" s="29">
        <v>51</v>
      </c>
      <c r="L57" s="30">
        <v>51</v>
      </c>
      <c r="M57" s="30">
        <v>45</v>
      </c>
      <c r="N57" s="30">
        <v>43</v>
      </c>
      <c r="O57" s="30">
        <v>50</v>
      </c>
      <c r="P57" s="30">
        <v>30</v>
      </c>
      <c r="Q57" s="30">
        <v>17</v>
      </c>
      <c r="R57" s="30">
        <v>7</v>
      </c>
      <c r="S57" s="31">
        <v>294</v>
      </c>
    </row>
    <row r="58" spans="1:19" ht="12.75">
      <c r="A58" s="14">
        <v>62</v>
      </c>
      <c r="B58" s="29">
        <v>5182.56810403833</v>
      </c>
      <c r="C58" s="30">
        <v>6097.02943189596</v>
      </c>
      <c r="D58" s="30">
        <v>4836.0848733744</v>
      </c>
      <c r="E58" s="30">
        <v>5581.56057494867</v>
      </c>
      <c r="F58" s="30">
        <v>7051.47433264887</v>
      </c>
      <c r="G58" s="30">
        <v>4774.48049281314</v>
      </c>
      <c r="H58" s="30">
        <v>2642.05886379192</v>
      </c>
      <c r="I58" s="30">
        <v>677.267624914442</v>
      </c>
      <c r="J58" s="31">
        <v>36842.5242984258</v>
      </c>
      <c r="K58" s="29">
        <v>51</v>
      </c>
      <c r="L58" s="30">
        <v>57</v>
      </c>
      <c r="M58" s="30">
        <v>39</v>
      </c>
      <c r="N58" s="30">
        <v>38</v>
      </c>
      <c r="O58" s="30">
        <v>66</v>
      </c>
      <c r="P58" s="30">
        <v>31</v>
      </c>
      <c r="Q58" s="30">
        <v>24</v>
      </c>
      <c r="R58" s="30">
        <v>6</v>
      </c>
      <c r="S58" s="31">
        <v>312</v>
      </c>
    </row>
    <row r="59" spans="1:19" ht="12.75">
      <c r="A59" s="14">
        <v>63</v>
      </c>
      <c r="B59" s="29">
        <v>5071.34839151267</v>
      </c>
      <c r="C59" s="30">
        <v>6293.46201232033</v>
      </c>
      <c r="D59" s="30">
        <v>5028.22724161533</v>
      </c>
      <c r="E59" s="30">
        <v>5188.96372347707</v>
      </c>
      <c r="F59" s="30">
        <v>6517.33607118411</v>
      </c>
      <c r="G59" s="30">
        <v>4530.08076659822</v>
      </c>
      <c r="H59" s="30">
        <v>2771.51266255989</v>
      </c>
      <c r="I59" s="30">
        <v>709.596167008898</v>
      </c>
      <c r="J59" s="31">
        <v>36110.5270362765</v>
      </c>
      <c r="K59" s="29">
        <v>60</v>
      </c>
      <c r="L59" s="30">
        <v>63</v>
      </c>
      <c r="M59" s="30">
        <v>52</v>
      </c>
      <c r="N59" s="30">
        <v>55</v>
      </c>
      <c r="O59" s="30">
        <v>51</v>
      </c>
      <c r="P59" s="30">
        <v>43</v>
      </c>
      <c r="Q59" s="30">
        <v>21</v>
      </c>
      <c r="R59" s="30">
        <v>8</v>
      </c>
      <c r="S59" s="31">
        <v>353</v>
      </c>
    </row>
    <row r="60" spans="1:19" ht="12.75">
      <c r="A60" s="14">
        <v>64</v>
      </c>
      <c r="B60" s="29">
        <v>4746.33538672142</v>
      </c>
      <c r="C60" s="30">
        <v>6109.33059548255</v>
      </c>
      <c r="D60" s="30">
        <v>5110.89117043121</v>
      </c>
      <c r="E60" s="30">
        <v>5313.55509924709</v>
      </c>
      <c r="F60" s="30">
        <v>6174.87474332648</v>
      </c>
      <c r="G60" s="30">
        <v>4078.72142368241</v>
      </c>
      <c r="H60" s="30">
        <v>2615.40588637919</v>
      </c>
      <c r="I60" s="30">
        <v>761.52772073922</v>
      </c>
      <c r="J60" s="31">
        <v>34910.6420260096</v>
      </c>
      <c r="K60" s="29">
        <v>54</v>
      </c>
      <c r="L60" s="30">
        <v>65</v>
      </c>
      <c r="M60" s="30">
        <v>64</v>
      </c>
      <c r="N60" s="30">
        <v>71</v>
      </c>
      <c r="O60" s="30">
        <v>59</v>
      </c>
      <c r="P60" s="30">
        <v>41</v>
      </c>
      <c r="Q60" s="30">
        <v>29</v>
      </c>
      <c r="R60" s="30">
        <v>8</v>
      </c>
      <c r="S60" s="31">
        <v>391</v>
      </c>
    </row>
    <row r="61" spans="1:19" ht="12.75">
      <c r="A61" s="14">
        <v>65</v>
      </c>
      <c r="B61" s="29">
        <v>4790.94866529774</v>
      </c>
      <c r="C61" s="30">
        <v>6025.9794661191</v>
      </c>
      <c r="D61" s="30">
        <v>5268.05475701574</v>
      </c>
      <c r="E61" s="30">
        <v>5546.91033538672</v>
      </c>
      <c r="F61" s="30">
        <v>6737.28405201916</v>
      </c>
      <c r="G61" s="30">
        <v>4207.60574948665</v>
      </c>
      <c r="H61" s="30">
        <v>2563.22792607803</v>
      </c>
      <c r="I61" s="30">
        <v>788.845995893224</v>
      </c>
      <c r="J61" s="31">
        <v>35928.8569472964</v>
      </c>
      <c r="K61" s="29">
        <v>59</v>
      </c>
      <c r="L61" s="30">
        <v>66</v>
      </c>
      <c r="M61" s="30">
        <v>52</v>
      </c>
      <c r="N61" s="30">
        <v>50</v>
      </c>
      <c r="O61" s="30">
        <v>69</v>
      </c>
      <c r="P61" s="30">
        <v>37</v>
      </c>
      <c r="Q61" s="30">
        <v>23</v>
      </c>
      <c r="R61" s="30">
        <v>11</v>
      </c>
      <c r="S61" s="31">
        <v>367</v>
      </c>
    </row>
    <row r="62" spans="1:19" ht="12.75">
      <c r="A62" s="14">
        <v>66</v>
      </c>
      <c r="B62" s="29">
        <v>4537.08418891171</v>
      </c>
      <c r="C62" s="30">
        <v>5820.16700889802</v>
      </c>
      <c r="D62" s="30">
        <v>4998.05338809035</v>
      </c>
      <c r="E62" s="30">
        <v>5435.9780971937</v>
      </c>
      <c r="F62" s="30">
        <v>6611.81656399725</v>
      </c>
      <c r="G62" s="30">
        <v>4357.69472963723</v>
      </c>
      <c r="H62" s="30">
        <v>2486.93771389459</v>
      </c>
      <c r="I62" s="30">
        <v>686.502395619439</v>
      </c>
      <c r="J62" s="31">
        <v>34934.2340862424</v>
      </c>
      <c r="K62" s="29">
        <v>64</v>
      </c>
      <c r="L62" s="30">
        <v>83</v>
      </c>
      <c r="M62" s="30">
        <v>65</v>
      </c>
      <c r="N62" s="30">
        <v>86</v>
      </c>
      <c r="O62" s="30">
        <v>92</v>
      </c>
      <c r="P62" s="30">
        <v>51</v>
      </c>
      <c r="Q62" s="30">
        <v>37</v>
      </c>
      <c r="R62" s="30">
        <v>7</v>
      </c>
      <c r="S62" s="31">
        <v>485</v>
      </c>
    </row>
    <row r="63" spans="1:19" ht="12.75">
      <c r="A63" s="14">
        <v>67</v>
      </c>
      <c r="B63" s="29">
        <v>4288.62422997946</v>
      </c>
      <c r="C63" s="30">
        <v>5551.81930184805</v>
      </c>
      <c r="D63" s="30">
        <v>4872.55030800822</v>
      </c>
      <c r="E63" s="30">
        <v>5148.69815195072</v>
      </c>
      <c r="F63" s="30">
        <v>6424.47364818618</v>
      </c>
      <c r="G63" s="30">
        <v>4190.33264887064</v>
      </c>
      <c r="H63" s="30">
        <v>2573.23203285421</v>
      </c>
      <c r="I63" s="30">
        <v>701.401779603012</v>
      </c>
      <c r="J63" s="31">
        <v>33751.1321013005</v>
      </c>
      <c r="K63" s="29">
        <v>64</v>
      </c>
      <c r="L63" s="30">
        <v>73</v>
      </c>
      <c r="M63" s="30">
        <v>78</v>
      </c>
      <c r="N63" s="30">
        <v>82</v>
      </c>
      <c r="O63" s="30">
        <v>83</v>
      </c>
      <c r="P63" s="30">
        <v>55</v>
      </c>
      <c r="Q63" s="30">
        <v>30</v>
      </c>
      <c r="R63" s="30">
        <v>9</v>
      </c>
      <c r="S63" s="31">
        <v>474</v>
      </c>
    </row>
    <row r="64" spans="1:19" ht="12.75">
      <c r="A64" s="14">
        <v>68</v>
      </c>
      <c r="B64" s="29">
        <v>3941.59342915811</v>
      </c>
      <c r="C64" s="30">
        <v>5267.40041067762</v>
      </c>
      <c r="D64" s="30">
        <v>4632.28473648186</v>
      </c>
      <c r="E64" s="30">
        <v>5034.48049281314</v>
      </c>
      <c r="F64" s="30">
        <v>6021.6810403833</v>
      </c>
      <c r="G64" s="30">
        <v>4102.70499657769</v>
      </c>
      <c r="H64" s="30">
        <v>2465.234770705</v>
      </c>
      <c r="I64" s="30">
        <v>730.409308692676</v>
      </c>
      <c r="J64" s="31">
        <v>32195.7891854894</v>
      </c>
      <c r="K64" s="29">
        <v>67</v>
      </c>
      <c r="L64" s="30">
        <v>87</v>
      </c>
      <c r="M64" s="30">
        <v>61</v>
      </c>
      <c r="N64" s="30">
        <v>79</v>
      </c>
      <c r="O64" s="30">
        <v>92</v>
      </c>
      <c r="P64" s="30">
        <v>62</v>
      </c>
      <c r="Q64" s="30">
        <v>35</v>
      </c>
      <c r="R64" s="30">
        <v>10</v>
      </c>
      <c r="S64" s="31">
        <v>493</v>
      </c>
    </row>
    <row r="65" spans="1:19" ht="12.75">
      <c r="A65" s="14">
        <v>69</v>
      </c>
      <c r="B65" s="29">
        <v>3723.75085557837</v>
      </c>
      <c r="C65" s="30">
        <v>4855.14305270363</v>
      </c>
      <c r="D65" s="30">
        <v>4418.68856947296</v>
      </c>
      <c r="E65" s="30">
        <v>4776.12046543464</v>
      </c>
      <c r="F65" s="30">
        <v>5849.59069130732</v>
      </c>
      <c r="G65" s="30">
        <v>3890.56810403833</v>
      </c>
      <c r="H65" s="30">
        <v>2453.74948665298</v>
      </c>
      <c r="I65" s="30">
        <v>719.696098562629</v>
      </c>
      <c r="J65" s="31">
        <v>30687.3073237508</v>
      </c>
      <c r="K65" s="29">
        <v>70</v>
      </c>
      <c r="L65" s="30">
        <v>85</v>
      </c>
      <c r="M65" s="30">
        <v>73</v>
      </c>
      <c r="N65" s="30">
        <v>72</v>
      </c>
      <c r="O65" s="30">
        <v>92</v>
      </c>
      <c r="P65" s="30">
        <v>52</v>
      </c>
      <c r="Q65" s="30">
        <v>42</v>
      </c>
      <c r="R65" s="30">
        <v>7</v>
      </c>
      <c r="S65" s="31">
        <v>493</v>
      </c>
    </row>
    <row r="66" spans="1:19" ht="12.75">
      <c r="A66" s="14">
        <v>70</v>
      </c>
      <c r="B66" s="29">
        <v>3597.63997262149</v>
      </c>
      <c r="C66" s="30">
        <v>4659.87405886379</v>
      </c>
      <c r="D66" s="30">
        <v>4175.15947980835</v>
      </c>
      <c r="E66" s="30">
        <v>4503.30184804928</v>
      </c>
      <c r="F66" s="30">
        <v>5545.1498973306</v>
      </c>
      <c r="G66" s="30">
        <v>3828.44900752909</v>
      </c>
      <c r="H66" s="30">
        <v>2358.28336755647</v>
      </c>
      <c r="I66" s="30">
        <v>723.548254620123</v>
      </c>
      <c r="J66" s="31">
        <v>29391.4058863793</v>
      </c>
      <c r="K66" s="29">
        <v>64</v>
      </c>
      <c r="L66" s="30">
        <v>78</v>
      </c>
      <c r="M66" s="30">
        <v>91</v>
      </c>
      <c r="N66" s="30">
        <v>79</v>
      </c>
      <c r="O66" s="30">
        <v>87</v>
      </c>
      <c r="P66" s="30">
        <v>55</v>
      </c>
      <c r="Q66" s="30">
        <v>29</v>
      </c>
      <c r="R66" s="30">
        <v>14</v>
      </c>
      <c r="S66" s="31">
        <v>497</v>
      </c>
    </row>
    <row r="67" spans="1:19" ht="12.75">
      <c r="A67" s="14">
        <v>71</v>
      </c>
      <c r="B67" s="29">
        <v>3416.35318275154</v>
      </c>
      <c r="C67" s="30">
        <v>4437.58247775496</v>
      </c>
      <c r="D67" s="30">
        <v>4016.69267624914</v>
      </c>
      <c r="E67" s="30">
        <v>4166.66119096509</v>
      </c>
      <c r="F67" s="30">
        <v>5098.56536618755</v>
      </c>
      <c r="G67" s="30">
        <v>3607.70978781656</v>
      </c>
      <c r="H67" s="30">
        <v>2287.14579055441</v>
      </c>
      <c r="I67" s="30">
        <v>702.485968514716</v>
      </c>
      <c r="J67" s="31">
        <v>27733.196440794</v>
      </c>
      <c r="K67" s="29">
        <v>66</v>
      </c>
      <c r="L67" s="30">
        <v>126</v>
      </c>
      <c r="M67" s="30">
        <v>76</v>
      </c>
      <c r="N67" s="30">
        <v>92</v>
      </c>
      <c r="O67" s="30">
        <v>123</v>
      </c>
      <c r="P67" s="30">
        <v>59</v>
      </c>
      <c r="Q67" s="30">
        <v>42</v>
      </c>
      <c r="R67" s="30">
        <v>12</v>
      </c>
      <c r="S67" s="31">
        <v>596</v>
      </c>
    </row>
    <row r="68" spans="1:19" ht="12.75">
      <c r="A68" s="14">
        <v>72</v>
      </c>
      <c r="B68" s="29">
        <v>3261.106091718</v>
      </c>
      <c r="C68" s="30">
        <v>4293.81245722108</v>
      </c>
      <c r="D68" s="30">
        <v>3763.12936344969</v>
      </c>
      <c r="E68" s="30">
        <v>4027.43326488706</v>
      </c>
      <c r="F68" s="30">
        <v>4716.09034907597</v>
      </c>
      <c r="G68" s="30">
        <v>3336.29021218344</v>
      </c>
      <c r="H68" s="30">
        <v>2169.4264202601</v>
      </c>
      <c r="I68" s="30">
        <v>653.738535249829</v>
      </c>
      <c r="J68" s="31">
        <v>26221.0266940451</v>
      </c>
      <c r="K68" s="29">
        <v>85</v>
      </c>
      <c r="L68" s="30">
        <v>115</v>
      </c>
      <c r="M68" s="30">
        <v>97</v>
      </c>
      <c r="N68" s="30">
        <v>103</v>
      </c>
      <c r="O68" s="30">
        <v>121</v>
      </c>
      <c r="P68" s="30">
        <v>56</v>
      </c>
      <c r="Q68" s="30">
        <v>43</v>
      </c>
      <c r="R68" s="30">
        <v>13</v>
      </c>
      <c r="S68" s="31">
        <v>633</v>
      </c>
    </row>
    <row r="69" spans="1:19" ht="12.75">
      <c r="A69" s="14">
        <v>73</v>
      </c>
      <c r="B69" s="29">
        <v>3092.75290896646</v>
      </c>
      <c r="C69" s="30">
        <v>4111.26078028748</v>
      </c>
      <c r="D69" s="30">
        <v>3654.55441478439</v>
      </c>
      <c r="E69" s="30">
        <v>3758.6803559206</v>
      </c>
      <c r="F69" s="30">
        <v>4572.82135523614</v>
      </c>
      <c r="G69" s="30">
        <v>3064.681724846</v>
      </c>
      <c r="H69" s="30">
        <v>2001.67008898015</v>
      </c>
      <c r="I69" s="30">
        <v>613.733059548254</v>
      </c>
      <c r="J69" s="31">
        <v>24870.1546885695</v>
      </c>
      <c r="K69" s="29">
        <v>108</v>
      </c>
      <c r="L69" s="30">
        <v>109</v>
      </c>
      <c r="M69" s="30">
        <v>96</v>
      </c>
      <c r="N69" s="30">
        <v>100</v>
      </c>
      <c r="O69" s="30">
        <v>109</v>
      </c>
      <c r="P69" s="30">
        <v>74</v>
      </c>
      <c r="Q69" s="30">
        <v>46</v>
      </c>
      <c r="R69" s="30">
        <v>26</v>
      </c>
      <c r="S69" s="31">
        <v>668</v>
      </c>
    </row>
    <row r="70" spans="1:19" ht="12.75">
      <c r="A70" s="14">
        <v>74</v>
      </c>
      <c r="B70" s="29">
        <v>2887.40862422998</v>
      </c>
      <c r="C70" s="30">
        <v>3825.62354551677</v>
      </c>
      <c r="D70" s="30">
        <v>3510.54893908282</v>
      </c>
      <c r="E70" s="30">
        <v>3638.79534565366</v>
      </c>
      <c r="F70" s="30">
        <v>4280.50650239562</v>
      </c>
      <c r="G70" s="30">
        <v>3025.19917864476</v>
      </c>
      <c r="H70" s="30">
        <v>1803.54277891855</v>
      </c>
      <c r="I70" s="30">
        <v>557.284052019165</v>
      </c>
      <c r="J70" s="31">
        <v>23528.9089664613</v>
      </c>
      <c r="K70" s="29">
        <v>126</v>
      </c>
      <c r="L70" s="30">
        <v>126</v>
      </c>
      <c r="M70" s="30">
        <v>115</v>
      </c>
      <c r="N70" s="30">
        <v>96</v>
      </c>
      <c r="O70" s="30">
        <v>129</v>
      </c>
      <c r="P70" s="30">
        <v>76</v>
      </c>
      <c r="Q70" s="30">
        <v>42</v>
      </c>
      <c r="R70" s="30">
        <v>14</v>
      </c>
      <c r="S70" s="31">
        <v>724</v>
      </c>
    </row>
    <row r="71" spans="1:19" ht="12.75">
      <c r="A71" s="14">
        <v>75</v>
      </c>
      <c r="B71" s="29">
        <v>2692.73648186174</v>
      </c>
      <c r="C71" s="30">
        <v>3588.44079397673</v>
      </c>
      <c r="D71" s="30">
        <v>3203.92881587954</v>
      </c>
      <c r="E71" s="30">
        <v>3423.67693360712</v>
      </c>
      <c r="F71" s="30">
        <v>4039.74811772758</v>
      </c>
      <c r="G71" s="30">
        <v>2864.07118412046</v>
      </c>
      <c r="H71" s="30">
        <v>1771.7015742642</v>
      </c>
      <c r="I71" s="30">
        <v>493.50855578371</v>
      </c>
      <c r="J71" s="31">
        <v>22077.8124572211</v>
      </c>
      <c r="K71" s="29">
        <v>103</v>
      </c>
      <c r="L71" s="30">
        <v>126</v>
      </c>
      <c r="M71" s="30">
        <v>120</v>
      </c>
      <c r="N71" s="30">
        <v>118</v>
      </c>
      <c r="O71" s="30">
        <v>119</v>
      </c>
      <c r="P71" s="30">
        <v>84</v>
      </c>
      <c r="Q71" s="30">
        <v>62</v>
      </c>
      <c r="R71" s="30">
        <v>12</v>
      </c>
      <c r="S71" s="31">
        <v>744</v>
      </c>
    </row>
    <row r="72" spans="1:19" ht="12.75">
      <c r="A72" s="14">
        <v>76</v>
      </c>
      <c r="B72" s="29">
        <v>2472.54209445585</v>
      </c>
      <c r="C72" s="30">
        <v>3362.71868583162</v>
      </c>
      <c r="D72" s="30">
        <v>3004.84599589322</v>
      </c>
      <c r="E72" s="30">
        <v>3148.52566735113</v>
      </c>
      <c r="F72" s="30">
        <v>3878.95961670089</v>
      </c>
      <c r="G72" s="30">
        <v>2732.26283367556</v>
      </c>
      <c r="H72" s="30">
        <v>1657.09514031485</v>
      </c>
      <c r="I72" s="30">
        <v>479.334702258727</v>
      </c>
      <c r="J72" s="31">
        <v>20736.2847364819</v>
      </c>
      <c r="K72" s="29">
        <v>113</v>
      </c>
      <c r="L72" s="30">
        <v>118</v>
      </c>
      <c r="M72" s="30">
        <v>104</v>
      </c>
      <c r="N72" s="30">
        <v>121</v>
      </c>
      <c r="O72" s="30">
        <v>164</v>
      </c>
      <c r="P72" s="30">
        <v>98</v>
      </c>
      <c r="Q72" s="30">
        <v>56</v>
      </c>
      <c r="R72" s="30">
        <v>23</v>
      </c>
      <c r="S72" s="31">
        <v>797</v>
      </c>
    </row>
    <row r="73" spans="1:19" ht="12.75">
      <c r="A73" s="14">
        <v>77</v>
      </c>
      <c r="B73" s="29">
        <v>2273.42915811088</v>
      </c>
      <c r="C73" s="30">
        <v>3051.72895277207</v>
      </c>
      <c r="D73" s="30">
        <v>2796.19986310746</v>
      </c>
      <c r="E73" s="30">
        <v>2952.67077344285</v>
      </c>
      <c r="F73" s="30">
        <v>3539.48528405202</v>
      </c>
      <c r="G73" s="30">
        <v>2533.31143052704</v>
      </c>
      <c r="H73" s="30">
        <v>1580.10403832991</v>
      </c>
      <c r="I73" s="30">
        <v>444.796714579055</v>
      </c>
      <c r="J73" s="31">
        <v>19171.7262149213</v>
      </c>
      <c r="K73" s="29">
        <v>88</v>
      </c>
      <c r="L73" s="30">
        <v>132</v>
      </c>
      <c r="M73" s="30">
        <v>139</v>
      </c>
      <c r="N73" s="30">
        <v>115</v>
      </c>
      <c r="O73" s="30">
        <v>149</v>
      </c>
      <c r="P73" s="30">
        <v>99</v>
      </c>
      <c r="Q73" s="30">
        <v>64</v>
      </c>
      <c r="R73" s="30">
        <v>29</v>
      </c>
      <c r="S73" s="31">
        <v>815</v>
      </c>
    </row>
    <row r="74" spans="1:19" ht="12.75">
      <c r="A74" s="14">
        <v>78</v>
      </c>
      <c r="B74" s="29">
        <v>2173.16632443532</v>
      </c>
      <c r="C74" s="30">
        <v>2836.19712525667</v>
      </c>
      <c r="D74" s="30">
        <v>2545.77686516085</v>
      </c>
      <c r="E74" s="30">
        <v>2722.19301848049</v>
      </c>
      <c r="F74" s="30">
        <v>3327.0006844627</v>
      </c>
      <c r="G74" s="30">
        <v>2247.49075975359</v>
      </c>
      <c r="H74" s="30">
        <v>1469.36344969199</v>
      </c>
      <c r="I74" s="30">
        <v>400.807665982204</v>
      </c>
      <c r="J74" s="31">
        <v>17721.9958932238</v>
      </c>
      <c r="K74" s="29">
        <v>111</v>
      </c>
      <c r="L74" s="30">
        <v>142</v>
      </c>
      <c r="M74" s="30">
        <v>130</v>
      </c>
      <c r="N74" s="30">
        <v>148</v>
      </c>
      <c r="O74" s="30">
        <v>162</v>
      </c>
      <c r="P74" s="30">
        <v>98</v>
      </c>
      <c r="Q74" s="30">
        <v>82</v>
      </c>
      <c r="R74" s="30">
        <v>17</v>
      </c>
      <c r="S74" s="31">
        <v>890</v>
      </c>
    </row>
    <row r="75" spans="1:19" ht="12.75">
      <c r="A75" s="14">
        <v>79</v>
      </c>
      <c r="B75" s="29">
        <v>2018.29979466119</v>
      </c>
      <c r="C75" s="30">
        <v>2673.14715947981</v>
      </c>
      <c r="D75" s="30">
        <v>2327.7015742642</v>
      </c>
      <c r="E75" s="30">
        <v>2489.77686516085</v>
      </c>
      <c r="F75" s="30">
        <v>3027.75085557837</v>
      </c>
      <c r="G75" s="30">
        <v>2070.96509240246</v>
      </c>
      <c r="H75" s="30">
        <v>1293.34428473648</v>
      </c>
      <c r="I75" s="30">
        <v>363.323750855578</v>
      </c>
      <c r="J75" s="31">
        <v>16264.309377139</v>
      </c>
      <c r="K75" s="29">
        <v>124</v>
      </c>
      <c r="L75" s="30">
        <v>158</v>
      </c>
      <c r="M75" s="30">
        <v>116</v>
      </c>
      <c r="N75" s="30">
        <v>141</v>
      </c>
      <c r="O75" s="30">
        <v>149</v>
      </c>
      <c r="P75" s="30">
        <v>99</v>
      </c>
      <c r="Q75" s="30">
        <v>69</v>
      </c>
      <c r="R75" s="30">
        <v>20</v>
      </c>
      <c r="S75" s="31">
        <v>876</v>
      </c>
    </row>
    <row r="76" spans="1:19" ht="12.75">
      <c r="A76" s="14">
        <v>80</v>
      </c>
      <c r="B76" s="29">
        <v>1912.95277207392</v>
      </c>
      <c r="C76" s="30">
        <v>2494.69130732375</v>
      </c>
      <c r="D76" s="30">
        <v>2128.7446954141</v>
      </c>
      <c r="E76" s="30">
        <v>2255.66050650239</v>
      </c>
      <c r="F76" s="30">
        <v>2745.0212183436</v>
      </c>
      <c r="G76" s="30">
        <v>1893.21834360027</v>
      </c>
      <c r="H76" s="30">
        <v>1177.62080766598</v>
      </c>
      <c r="I76" s="30">
        <v>324.804928131417</v>
      </c>
      <c r="J76" s="31">
        <v>14932.7145790555</v>
      </c>
      <c r="K76" s="29">
        <v>121</v>
      </c>
      <c r="L76" s="30">
        <v>166</v>
      </c>
      <c r="M76" s="30">
        <v>147</v>
      </c>
      <c r="N76" s="30">
        <v>129</v>
      </c>
      <c r="O76" s="30">
        <v>171</v>
      </c>
      <c r="P76" s="30">
        <v>95</v>
      </c>
      <c r="Q76" s="30">
        <v>57</v>
      </c>
      <c r="R76" s="30">
        <v>25</v>
      </c>
      <c r="S76" s="31">
        <v>911</v>
      </c>
    </row>
    <row r="77" spans="1:19" ht="12.75">
      <c r="A77" s="14">
        <v>81</v>
      </c>
      <c r="B77" s="29">
        <v>1836.13141683778</v>
      </c>
      <c r="C77" s="30">
        <v>2395.19507186858</v>
      </c>
      <c r="D77" s="30">
        <v>2011.70431211499</v>
      </c>
      <c r="E77" s="30">
        <v>1995.36755646817</v>
      </c>
      <c r="F77" s="30">
        <v>2520.24640657084</v>
      </c>
      <c r="G77" s="30">
        <v>1718.66940451745</v>
      </c>
      <c r="H77" s="30">
        <v>1108.0219028063</v>
      </c>
      <c r="I77" s="30">
        <v>300.711841204654</v>
      </c>
      <c r="J77" s="31">
        <v>13886.0479123888</v>
      </c>
      <c r="K77" s="29">
        <v>150</v>
      </c>
      <c r="L77" s="30">
        <v>180</v>
      </c>
      <c r="M77" s="30">
        <v>140</v>
      </c>
      <c r="N77" s="30">
        <v>114</v>
      </c>
      <c r="O77" s="30">
        <v>171</v>
      </c>
      <c r="P77" s="30">
        <v>117</v>
      </c>
      <c r="Q77" s="30">
        <v>76</v>
      </c>
      <c r="R77" s="30">
        <v>21</v>
      </c>
      <c r="S77" s="31">
        <v>969</v>
      </c>
    </row>
    <row r="78" spans="1:19" ht="12.75">
      <c r="A78" s="14">
        <v>82</v>
      </c>
      <c r="B78" s="29">
        <v>1059.52908966461</v>
      </c>
      <c r="C78" s="30">
        <v>2245.54414784394</v>
      </c>
      <c r="D78" s="30">
        <v>1896.22724161533</v>
      </c>
      <c r="E78" s="30">
        <v>1851.12114989733</v>
      </c>
      <c r="F78" s="30">
        <v>2234.79808350445</v>
      </c>
      <c r="G78" s="30">
        <v>1553.10061601643</v>
      </c>
      <c r="H78" s="30">
        <v>968.969199178645</v>
      </c>
      <c r="I78" s="30">
        <v>266.672142368241</v>
      </c>
      <c r="J78" s="31">
        <v>12075.961670089</v>
      </c>
      <c r="K78" s="29">
        <v>88</v>
      </c>
      <c r="L78" s="30">
        <v>170</v>
      </c>
      <c r="M78" s="30">
        <v>136</v>
      </c>
      <c r="N78" s="30">
        <v>131</v>
      </c>
      <c r="O78" s="30">
        <v>166</v>
      </c>
      <c r="P78" s="30">
        <v>111</v>
      </c>
      <c r="Q78" s="30">
        <v>73</v>
      </c>
      <c r="R78" s="30">
        <v>11</v>
      </c>
      <c r="S78" s="31">
        <v>886</v>
      </c>
    </row>
    <row r="79" spans="1:19" ht="12.75">
      <c r="A79" s="14">
        <v>83</v>
      </c>
      <c r="B79" s="29">
        <v>877.973990417522</v>
      </c>
      <c r="C79" s="30">
        <v>1302.31348391513</v>
      </c>
      <c r="D79" s="30">
        <v>1737.64544832307</v>
      </c>
      <c r="E79" s="30">
        <v>1749.51950718686</v>
      </c>
      <c r="F79" s="30">
        <v>1977.2977412731</v>
      </c>
      <c r="G79" s="30">
        <v>1331.95893223819</v>
      </c>
      <c r="H79" s="30">
        <v>872.553045859001</v>
      </c>
      <c r="I79" s="30">
        <v>234.316221765914</v>
      </c>
      <c r="J79" s="31">
        <v>10083.5783709788</v>
      </c>
      <c r="K79" s="29">
        <v>73</v>
      </c>
      <c r="L79" s="30">
        <v>131</v>
      </c>
      <c r="M79" s="30">
        <v>164</v>
      </c>
      <c r="N79" s="30">
        <v>168</v>
      </c>
      <c r="O79" s="30">
        <v>172</v>
      </c>
      <c r="P79" s="30">
        <v>111</v>
      </c>
      <c r="Q79" s="30">
        <v>68</v>
      </c>
      <c r="R79" s="30">
        <v>15</v>
      </c>
      <c r="S79" s="31">
        <v>902</v>
      </c>
    </row>
    <row r="80" spans="1:19" ht="12.75">
      <c r="A80" s="14">
        <v>84</v>
      </c>
      <c r="B80" s="29">
        <v>842.937713894592</v>
      </c>
      <c r="C80" s="30">
        <v>1027.50444900753</v>
      </c>
      <c r="D80" s="30">
        <v>980.402464065708</v>
      </c>
      <c r="E80" s="30">
        <v>1572.39972621492</v>
      </c>
      <c r="F80" s="30">
        <v>1858.28884325804</v>
      </c>
      <c r="G80" s="30">
        <v>1143.76454483231</v>
      </c>
      <c r="H80" s="30">
        <v>712.284736481861</v>
      </c>
      <c r="I80" s="30">
        <v>204.747433264887</v>
      </c>
      <c r="J80" s="31">
        <v>8342.32991101985</v>
      </c>
      <c r="K80" s="29">
        <v>83</v>
      </c>
      <c r="L80" s="30">
        <v>136</v>
      </c>
      <c r="M80" s="30">
        <v>105</v>
      </c>
      <c r="N80" s="30">
        <v>155</v>
      </c>
      <c r="O80" s="30">
        <v>191</v>
      </c>
      <c r="P80" s="30">
        <v>121</v>
      </c>
      <c r="Q80" s="30">
        <v>65</v>
      </c>
      <c r="R80" s="30">
        <v>22</v>
      </c>
      <c r="S80" s="31">
        <v>878</v>
      </c>
    </row>
    <row r="81" spans="1:19" ht="12.75">
      <c r="A81" s="14">
        <v>85</v>
      </c>
      <c r="B81" s="29">
        <v>801.448323066393</v>
      </c>
      <c r="C81" s="30">
        <v>1007.26078028747</v>
      </c>
      <c r="D81" s="30">
        <v>773.377138945927</v>
      </c>
      <c r="E81" s="30">
        <v>888.82135523614</v>
      </c>
      <c r="F81" s="30">
        <v>1666.65571526352</v>
      </c>
      <c r="G81" s="30">
        <v>1055.18959616701</v>
      </c>
      <c r="H81" s="30">
        <v>605.678302532512</v>
      </c>
      <c r="I81" s="30">
        <v>152.158795345654</v>
      </c>
      <c r="J81" s="31">
        <v>6950.59000684462</v>
      </c>
      <c r="K81" s="29">
        <v>102</v>
      </c>
      <c r="L81" s="30">
        <v>125</v>
      </c>
      <c r="M81" s="30">
        <v>73</v>
      </c>
      <c r="N81" s="30">
        <v>93</v>
      </c>
      <c r="O81" s="30">
        <v>166</v>
      </c>
      <c r="P81" s="30">
        <v>93</v>
      </c>
      <c r="Q81" s="30">
        <v>64</v>
      </c>
      <c r="R81" s="30">
        <v>11</v>
      </c>
      <c r="S81" s="31">
        <v>727</v>
      </c>
    </row>
    <row r="82" spans="1:19" ht="12.75">
      <c r="A82" s="14">
        <v>86</v>
      </c>
      <c r="B82" s="29">
        <v>657.897330595482</v>
      </c>
      <c r="C82" s="30">
        <v>905.754962354552</v>
      </c>
      <c r="D82" s="30">
        <v>776.202600958248</v>
      </c>
      <c r="E82" s="30">
        <v>705.72758384668</v>
      </c>
      <c r="F82" s="30">
        <v>952.065708418891</v>
      </c>
      <c r="G82" s="30">
        <v>917.519507186858</v>
      </c>
      <c r="H82" s="30">
        <v>547.088295687885</v>
      </c>
      <c r="I82" s="30">
        <v>124.714579055441</v>
      </c>
      <c r="J82" s="31">
        <v>5586.97056810404</v>
      </c>
      <c r="K82" s="29">
        <v>74</v>
      </c>
      <c r="L82" s="30">
        <v>121</v>
      </c>
      <c r="M82" s="30">
        <v>99</v>
      </c>
      <c r="N82" s="30">
        <v>103</v>
      </c>
      <c r="O82" s="30">
        <v>105</v>
      </c>
      <c r="P82" s="30">
        <v>111</v>
      </c>
      <c r="Q82" s="30">
        <v>65</v>
      </c>
      <c r="R82" s="30">
        <v>15</v>
      </c>
      <c r="S82" s="31">
        <v>693</v>
      </c>
    </row>
    <row r="83" spans="1:19" ht="12.75">
      <c r="A83" s="14">
        <v>87</v>
      </c>
      <c r="B83" s="29">
        <v>541.716632443532</v>
      </c>
      <c r="C83" s="30">
        <v>758.406570841889</v>
      </c>
      <c r="D83" s="30">
        <v>672.999315537303</v>
      </c>
      <c r="E83" s="30">
        <v>659.945242984257</v>
      </c>
      <c r="F83" s="30">
        <v>730.822724161534</v>
      </c>
      <c r="G83" s="30">
        <v>528.208076659822</v>
      </c>
      <c r="H83" s="30">
        <v>443.687885010267</v>
      </c>
      <c r="I83" s="30">
        <v>124.514715947981</v>
      </c>
      <c r="J83" s="31">
        <v>4460.30116358659</v>
      </c>
      <c r="K83" s="29">
        <v>65</v>
      </c>
      <c r="L83" s="30">
        <v>100</v>
      </c>
      <c r="M83" s="30">
        <v>92</v>
      </c>
      <c r="N83" s="30">
        <v>81</v>
      </c>
      <c r="O83" s="30">
        <v>97</v>
      </c>
      <c r="P83" s="30">
        <v>72</v>
      </c>
      <c r="Q83" s="30">
        <v>62</v>
      </c>
      <c r="R83" s="30">
        <v>24</v>
      </c>
      <c r="S83" s="31">
        <v>593</v>
      </c>
    </row>
    <row r="84" spans="1:19" ht="12.75">
      <c r="A84" s="14">
        <v>88</v>
      </c>
      <c r="B84" s="29">
        <v>469.971252566735</v>
      </c>
      <c r="C84" s="30">
        <v>644.312114989733</v>
      </c>
      <c r="D84" s="30">
        <v>572.659822039699</v>
      </c>
      <c r="E84" s="30">
        <v>550.52977412731</v>
      </c>
      <c r="F84" s="30">
        <v>677.051334702259</v>
      </c>
      <c r="G84" s="30">
        <v>410.485968514716</v>
      </c>
      <c r="H84" s="30">
        <v>258.647501711157</v>
      </c>
      <c r="I84" s="30">
        <v>92.145106091718</v>
      </c>
      <c r="J84" s="31">
        <v>3675.80287474332</v>
      </c>
      <c r="K84" s="29">
        <v>62</v>
      </c>
      <c r="L84" s="30">
        <v>91</v>
      </c>
      <c r="M84" s="30">
        <v>91</v>
      </c>
      <c r="N84" s="30">
        <v>85</v>
      </c>
      <c r="O84" s="30">
        <v>85</v>
      </c>
      <c r="P84" s="30">
        <v>53</v>
      </c>
      <c r="Q84" s="30">
        <v>38</v>
      </c>
      <c r="R84" s="30">
        <v>13</v>
      </c>
      <c r="S84" s="31">
        <v>518</v>
      </c>
    </row>
    <row r="85" spans="1:19" ht="12.75">
      <c r="A85" s="14">
        <v>89</v>
      </c>
      <c r="B85" s="29">
        <v>367.624914442163</v>
      </c>
      <c r="C85" s="30">
        <v>524.37234770705</v>
      </c>
      <c r="D85" s="30">
        <v>492.298425735798</v>
      </c>
      <c r="E85" s="30">
        <v>467.997262149213</v>
      </c>
      <c r="F85" s="30">
        <v>575.696098562629</v>
      </c>
      <c r="G85" s="30">
        <v>374.710472279261</v>
      </c>
      <c r="H85" s="30">
        <v>202.480492813142</v>
      </c>
      <c r="I85" s="30">
        <v>47.0773442847365</v>
      </c>
      <c r="J85" s="31">
        <v>3052.25735797399</v>
      </c>
      <c r="K85" s="29">
        <v>58</v>
      </c>
      <c r="L85" s="30">
        <v>98</v>
      </c>
      <c r="M85" s="30">
        <v>85</v>
      </c>
      <c r="N85" s="30">
        <v>67</v>
      </c>
      <c r="O85" s="30">
        <v>101</v>
      </c>
      <c r="P85" s="30">
        <v>58</v>
      </c>
      <c r="Q85" s="30">
        <v>46</v>
      </c>
      <c r="R85" s="30">
        <v>5</v>
      </c>
      <c r="S85" s="31">
        <v>518</v>
      </c>
    </row>
    <row r="86" spans="1:19" ht="12.75">
      <c r="A86" s="14">
        <v>90</v>
      </c>
      <c r="B86" s="29">
        <v>260.596851471595</v>
      </c>
      <c r="C86" s="30">
        <v>417.872689938398</v>
      </c>
      <c r="D86" s="30">
        <v>415.386721423682</v>
      </c>
      <c r="E86" s="30">
        <v>392.61054072553</v>
      </c>
      <c r="F86" s="30">
        <v>473.801505817933</v>
      </c>
      <c r="G86" s="30">
        <v>288.739219712526</v>
      </c>
      <c r="H86" s="30">
        <v>173.68925393566</v>
      </c>
      <c r="I86" s="30">
        <v>43.2060232717317</v>
      </c>
      <c r="J86" s="31">
        <v>2465.90280629706</v>
      </c>
      <c r="K86" s="29">
        <v>47</v>
      </c>
      <c r="L86" s="30">
        <v>64</v>
      </c>
      <c r="M86" s="30">
        <v>68</v>
      </c>
      <c r="N86" s="30">
        <v>68</v>
      </c>
      <c r="O86" s="30">
        <v>77</v>
      </c>
      <c r="P86" s="30">
        <v>54</v>
      </c>
      <c r="Q86" s="30">
        <v>42</v>
      </c>
      <c r="R86" s="30">
        <v>9</v>
      </c>
      <c r="S86" s="31">
        <v>429</v>
      </c>
    </row>
    <row r="87" spans="1:19" ht="12.75">
      <c r="A87" s="14">
        <v>91</v>
      </c>
      <c r="B87" s="29">
        <v>224.703627652293</v>
      </c>
      <c r="C87" s="30">
        <v>305.711156741958</v>
      </c>
      <c r="D87" s="30">
        <v>340.895277207392</v>
      </c>
      <c r="E87" s="30">
        <v>324.98288843258</v>
      </c>
      <c r="F87" s="30">
        <v>377.738535249829</v>
      </c>
      <c r="G87" s="30">
        <v>238.480492813142</v>
      </c>
      <c r="H87" s="30">
        <v>113.051334702259</v>
      </c>
      <c r="I87" s="30">
        <v>36.082135523614</v>
      </c>
      <c r="J87" s="31">
        <v>1961.64544832306</v>
      </c>
      <c r="K87" s="29">
        <v>50</v>
      </c>
      <c r="L87" s="30">
        <v>55</v>
      </c>
      <c r="M87" s="30">
        <v>85</v>
      </c>
      <c r="N87" s="30">
        <v>80</v>
      </c>
      <c r="O87" s="30">
        <v>70</v>
      </c>
      <c r="P87" s="30">
        <v>51</v>
      </c>
      <c r="Q87" s="30">
        <v>23</v>
      </c>
      <c r="R87" s="30">
        <v>7</v>
      </c>
      <c r="S87" s="31">
        <v>421</v>
      </c>
    </row>
    <row r="88" spans="1:19" ht="12.75">
      <c r="A88" s="14">
        <v>92</v>
      </c>
      <c r="B88" s="29">
        <v>125.672826830938</v>
      </c>
      <c r="C88" s="30">
        <v>257.371663244353</v>
      </c>
      <c r="D88" s="30">
        <v>234.924024640657</v>
      </c>
      <c r="E88" s="30">
        <v>246.770704996578</v>
      </c>
      <c r="F88" s="30">
        <v>292.624229979466</v>
      </c>
      <c r="G88" s="30">
        <v>203.876796714579</v>
      </c>
      <c r="H88" s="30">
        <v>110.321697467488</v>
      </c>
      <c r="I88" s="30">
        <v>23.5181382614648</v>
      </c>
      <c r="J88" s="31">
        <v>1495.08008213552</v>
      </c>
      <c r="K88" s="29">
        <v>33</v>
      </c>
      <c r="L88" s="30">
        <v>57</v>
      </c>
      <c r="M88" s="30">
        <v>58</v>
      </c>
      <c r="N88" s="30">
        <v>53</v>
      </c>
      <c r="O88" s="30">
        <v>84</v>
      </c>
      <c r="P88" s="30">
        <v>42</v>
      </c>
      <c r="Q88" s="30">
        <v>25</v>
      </c>
      <c r="R88" s="30">
        <v>6</v>
      </c>
      <c r="S88" s="31">
        <v>358</v>
      </c>
    </row>
    <row r="89" spans="1:19" ht="12.75">
      <c r="A89" s="14">
        <v>93</v>
      </c>
      <c r="B89" s="29">
        <v>86.7789185489391</v>
      </c>
      <c r="C89" s="30">
        <v>146.365503080082</v>
      </c>
      <c r="D89" s="30">
        <v>176.284736481862</v>
      </c>
      <c r="E89" s="30">
        <v>169.325119780972</v>
      </c>
      <c r="F89" s="30">
        <v>206.981519507187</v>
      </c>
      <c r="G89" s="30">
        <v>161.52772073922</v>
      </c>
      <c r="H89" s="30">
        <v>86.24229979466119</v>
      </c>
      <c r="I89" s="30">
        <v>25.6810403832991</v>
      </c>
      <c r="J89" s="31">
        <v>1059.18685831622</v>
      </c>
      <c r="K89" s="29">
        <v>26</v>
      </c>
      <c r="L89" s="30">
        <v>42</v>
      </c>
      <c r="M89" s="30">
        <v>45</v>
      </c>
      <c r="N89" s="30">
        <v>46</v>
      </c>
      <c r="O89" s="30">
        <v>45</v>
      </c>
      <c r="P89" s="30">
        <v>39</v>
      </c>
      <c r="Q89" s="30">
        <v>29</v>
      </c>
      <c r="R89" s="30">
        <v>9</v>
      </c>
      <c r="S89" s="31">
        <v>281</v>
      </c>
    </row>
    <row r="90" spans="1:19" ht="12.75">
      <c r="A90" s="14">
        <v>94</v>
      </c>
      <c r="B90" s="29">
        <v>72.9719370294319</v>
      </c>
      <c r="C90" s="30">
        <v>95.4962354551677</v>
      </c>
      <c r="D90" s="30">
        <v>112.509240246407</v>
      </c>
      <c r="E90" s="30">
        <v>129.776865160849</v>
      </c>
      <c r="F90" s="30">
        <v>159.329226557153</v>
      </c>
      <c r="G90" s="30">
        <v>117.409993155373</v>
      </c>
      <c r="H90" s="30">
        <v>68.9062286105407</v>
      </c>
      <c r="I90" s="30">
        <v>17.8699520876112</v>
      </c>
      <c r="J90" s="31">
        <v>774.269678302532</v>
      </c>
      <c r="K90" s="29">
        <v>13</v>
      </c>
      <c r="L90" s="30">
        <v>27</v>
      </c>
      <c r="M90" s="30">
        <v>40</v>
      </c>
      <c r="N90" s="30">
        <v>41</v>
      </c>
      <c r="O90" s="30">
        <v>47</v>
      </c>
      <c r="P90" s="30">
        <v>34</v>
      </c>
      <c r="Q90" s="30">
        <v>19</v>
      </c>
      <c r="R90" s="30">
        <v>8</v>
      </c>
      <c r="S90" s="31">
        <v>229</v>
      </c>
    </row>
    <row r="91" spans="1:19" ht="12.75">
      <c r="A91" s="14">
        <v>95</v>
      </c>
      <c r="B91" s="29">
        <v>54.0424366872005</v>
      </c>
      <c r="C91" s="30">
        <v>76.6516084873374</v>
      </c>
      <c r="D91" s="30">
        <v>75.1649555099247</v>
      </c>
      <c r="E91" s="30">
        <v>79.5071868583162</v>
      </c>
      <c r="F91" s="30">
        <v>113.744010951403</v>
      </c>
      <c r="G91" s="30">
        <v>87.4852840520192</v>
      </c>
      <c r="H91" s="30">
        <v>46.8774811772758</v>
      </c>
      <c r="I91" s="30">
        <v>12.1368925393566</v>
      </c>
      <c r="J91" s="31">
        <v>545.609856262833</v>
      </c>
      <c r="K91" s="29">
        <v>14</v>
      </c>
      <c r="L91" s="30">
        <v>23</v>
      </c>
      <c r="M91" s="30">
        <v>28</v>
      </c>
      <c r="N91" s="30">
        <v>27</v>
      </c>
      <c r="O91" s="30">
        <v>41</v>
      </c>
      <c r="P91" s="30">
        <v>24</v>
      </c>
      <c r="Q91" s="30">
        <v>10</v>
      </c>
      <c r="R91" s="30">
        <v>3</v>
      </c>
      <c r="S91" s="31">
        <v>170</v>
      </c>
    </row>
    <row r="92" spans="1:19" ht="12.75">
      <c r="A92" s="14">
        <v>96</v>
      </c>
      <c r="B92" s="29">
        <v>30.9377138945928</v>
      </c>
      <c r="C92" s="30">
        <v>50.7214236824093</v>
      </c>
      <c r="D92" s="30">
        <v>61.1225188227242</v>
      </c>
      <c r="E92" s="30">
        <v>49.8042436687201</v>
      </c>
      <c r="F92" s="30">
        <v>59.9260780287474</v>
      </c>
      <c r="G92" s="30">
        <v>62.425735797399</v>
      </c>
      <c r="H92" s="30">
        <v>34.0013689253936</v>
      </c>
      <c r="I92" s="30">
        <v>6.91854893908282</v>
      </c>
      <c r="J92" s="31">
        <v>355.857631759069</v>
      </c>
      <c r="K92" s="29">
        <v>8</v>
      </c>
      <c r="L92" s="30">
        <v>15</v>
      </c>
      <c r="M92" s="30">
        <v>23</v>
      </c>
      <c r="N92" s="30">
        <v>21</v>
      </c>
      <c r="O92" s="30">
        <v>20</v>
      </c>
      <c r="P92" s="30">
        <v>20</v>
      </c>
      <c r="Q92" s="30">
        <v>19</v>
      </c>
      <c r="R92" s="30">
        <v>5</v>
      </c>
      <c r="S92" s="31">
        <v>131</v>
      </c>
    </row>
    <row r="93" spans="1:19" ht="12.75">
      <c r="A93" s="14">
        <v>97</v>
      </c>
      <c r="B93" s="29">
        <v>19.8357289527721</v>
      </c>
      <c r="C93" s="30">
        <v>32.2929500342231</v>
      </c>
      <c r="D93" s="30">
        <v>42.9596167008898</v>
      </c>
      <c r="E93" s="30">
        <v>37.7221081451061</v>
      </c>
      <c r="F93" s="30">
        <v>33.659137577002</v>
      </c>
      <c r="G93" s="30">
        <v>31.4688569472964</v>
      </c>
      <c r="H93" s="30">
        <v>26.4394250513347</v>
      </c>
      <c r="I93" s="30">
        <v>8.02737850787132</v>
      </c>
      <c r="J93" s="31">
        <v>232.405201916495</v>
      </c>
      <c r="K93" s="29">
        <v>10</v>
      </c>
      <c r="L93" s="30">
        <v>12</v>
      </c>
      <c r="M93" s="30">
        <v>12</v>
      </c>
      <c r="N93" s="30">
        <v>14</v>
      </c>
      <c r="O93" s="30">
        <v>19</v>
      </c>
      <c r="P93" s="30">
        <v>6</v>
      </c>
      <c r="Q93" s="30">
        <v>6</v>
      </c>
      <c r="R93" s="30">
        <v>1</v>
      </c>
      <c r="S93" s="31">
        <v>80</v>
      </c>
    </row>
    <row r="94" spans="1:19" ht="12.75">
      <c r="A94" s="14">
        <v>98</v>
      </c>
      <c r="B94" s="29">
        <v>9.91101984941821</v>
      </c>
      <c r="C94" s="30">
        <v>23.9288158795346</v>
      </c>
      <c r="D94" s="30">
        <v>28.9445585215606</v>
      </c>
      <c r="E94" s="30">
        <v>26.4120465434634</v>
      </c>
      <c r="F94" s="30">
        <v>30.6146475017112</v>
      </c>
      <c r="G94" s="30">
        <v>22.6338124572211</v>
      </c>
      <c r="H94" s="30">
        <v>14.3846680355921</v>
      </c>
      <c r="I94" s="30">
        <v>3.85215605749487</v>
      </c>
      <c r="J94" s="31">
        <v>160.681724845996</v>
      </c>
      <c r="K94" s="29">
        <v>3</v>
      </c>
      <c r="L94" s="30">
        <v>10</v>
      </c>
      <c r="M94" s="30">
        <v>6</v>
      </c>
      <c r="N94" s="30">
        <v>12</v>
      </c>
      <c r="O94" s="30">
        <v>11</v>
      </c>
      <c r="P94" s="30">
        <v>5</v>
      </c>
      <c r="Q94" s="30">
        <v>10</v>
      </c>
      <c r="R94" s="30">
        <v>3</v>
      </c>
      <c r="S94" s="31">
        <v>60</v>
      </c>
    </row>
    <row r="95" spans="1:19" ht="12.75">
      <c r="A95" s="14">
        <v>99</v>
      </c>
      <c r="B95" s="29">
        <v>5.01848049281314</v>
      </c>
      <c r="C95" s="30">
        <v>7.34017796030116</v>
      </c>
      <c r="D95" s="30">
        <v>16.6598220396988</v>
      </c>
      <c r="E95" s="30">
        <v>15.9096509240246</v>
      </c>
      <c r="F95" s="30">
        <v>20.5913757700205</v>
      </c>
      <c r="G95" s="30">
        <v>14.6146475017112</v>
      </c>
      <c r="H95" s="30">
        <v>9.21834360027379</v>
      </c>
      <c r="I95" s="30">
        <v>1.82067077344285</v>
      </c>
      <c r="J95" s="31">
        <v>91.1731690622861</v>
      </c>
      <c r="K95" s="29">
        <v>4</v>
      </c>
      <c r="L95" s="30">
        <v>3</v>
      </c>
      <c r="M95" s="30">
        <v>6</v>
      </c>
      <c r="N95" s="30">
        <v>10</v>
      </c>
      <c r="O95" s="30">
        <v>7</v>
      </c>
      <c r="P95" s="30">
        <v>4</v>
      </c>
      <c r="Q95" s="30">
        <v>6</v>
      </c>
      <c r="R95" s="30">
        <v>1</v>
      </c>
      <c r="S95" s="31">
        <v>41</v>
      </c>
    </row>
    <row r="96" spans="1:19" ht="12.75">
      <c r="A96" s="14">
        <v>100</v>
      </c>
      <c r="B96" s="29">
        <v>5.24298425735797</v>
      </c>
      <c r="C96" s="30">
        <v>4.22450376454483</v>
      </c>
      <c r="D96" s="30">
        <v>4.85147159479808</v>
      </c>
      <c r="E96" s="30">
        <v>7.8466803559206</v>
      </c>
      <c r="F96" s="30">
        <v>12.3915126625599</v>
      </c>
      <c r="G96" s="30">
        <v>11.5400410677618</v>
      </c>
      <c r="H96" s="30">
        <v>4.95824777549624</v>
      </c>
      <c r="I96" s="30">
        <v>0.91170431211499</v>
      </c>
      <c r="J96" s="31">
        <v>51.9671457905544</v>
      </c>
      <c r="K96" s="29">
        <v>1</v>
      </c>
      <c r="L96" s="30">
        <v>4</v>
      </c>
      <c r="M96" s="30">
        <v>0</v>
      </c>
      <c r="N96" s="30">
        <v>4</v>
      </c>
      <c r="O96" s="30">
        <v>5</v>
      </c>
      <c r="P96" s="30">
        <v>3</v>
      </c>
      <c r="Q96" s="30">
        <v>0</v>
      </c>
      <c r="R96" s="30">
        <v>0</v>
      </c>
      <c r="S96" s="31">
        <v>17</v>
      </c>
    </row>
    <row r="97" spans="1:19" ht="12.75">
      <c r="A97" s="14">
        <v>101</v>
      </c>
      <c r="B97" s="29">
        <v>4.33401779603012</v>
      </c>
      <c r="C97" s="30">
        <v>4.12046543463381</v>
      </c>
      <c r="D97" s="30">
        <v>2.73237508555784</v>
      </c>
      <c r="E97" s="30">
        <v>1.39082819986311</v>
      </c>
      <c r="F97" s="30">
        <v>3.44147843942505</v>
      </c>
      <c r="G97" s="30">
        <v>6.35455167693361</v>
      </c>
      <c r="H97" s="30">
        <v>6.17932922655715</v>
      </c>
      <c r="I97" s="30">
        <v>0.711841204654346</v>
      </c>
      <c r="J97" s="31">
        <v>29.264887063655</v>
      </c>
      <c r="K97" s="29">
        <v>1</v>
      </c>
      <c r="L97" s="30">
        <v>2</v>
      </c>
      <c r="M97" s="30">
        <v>2</v>
      </c>
      <c r="N97" s="30">
        <v>1</v>
      </c>
      <c r="O97" s="30">
        <v>1</v>
      </c>
      <c r="P97" s="30">
        <v>2</v>
      </c>
      <c r="Q97" s="30">
        <v>4</v>
      </c>
      <c r="R97" s="30">
        <v>0</v>
      </c>
      <c r="S97" s="31">
        <v>13</v>
      </c>
    </row>
    <row r="98" spans="1:19" ht="12.75">
      <c r="A98" s="14">
        <v>102</v>
      </c>
      <c r="B98" s="29">
        <v>0</v>
      </c>
      <c r="C98" s="30">
        <v>3.49897330595482</v>
      </c>
      <c r="D98" s="30">
        <v>3.05544147843942</v>
      </c>
      <c r="E98" s="30">
        <v>2.0807665982204</v>
      </c>
      <c r="F98" s="30">
        <v>0.435318275154004</v>
      </c>
      <c r="G98" s="30">
        <v>0.793976728268309</v>
      </c>
      <c r="H98" s="30">
        <v>1.72484599589322</v>
      </c>
      <c r="I98" s="30">
        <v>0.295687885010267</v>
      </c>
      <c r="J98" s="31">
        <v>11.8850102669405</v>
      </c>
      <c r="K98" s="29">
        <v>0</v>
      </c>
      <c r="L98" s="30">
        <v>1</v>
      </c>
      <c r="M98" s="30">
        <v>1</v>
      </c>
      <c r="N98" s="30">
        <v>2</v>
      </c>
      <c r="O98" s="30">
        <v>0</v>
      </c>
      <c r="P98" s="30">
        <v>0</v>
      </c>
      <c r="Q98" s="30">
        <v>3</v>
      </c>
      <c r="R98" s="30">
        <v>1</v>
      </c>
      <c r="S98" s="31">
        <v>8</v>
      </c>
    </row>
    <row r="99" spans="1:19" ht="12.75">
      <c r="A99" s="14">
        <v>103</v>
      </c>
      <c r="B99" s="29">
        <v>0</v>
      </c>
      <c r="C99" s="30">
        <v>0.15605749486653</v>
      </c>
      <c r="D99" s="30">
        <v>2.24503764544832</v>
      </c>
      <c r="E99" s="30">
        <v>2.83093771389459</v>
      </c>
      <c r="F99" s="30">
        <v>1.61259411362081</v>
      </c>
      <c r="G99" s="30">
        <v>0.542094455852156</v>
      </c>
      <c r="H99" s="30">
        <v>0</v>
      </c>
      <c r="I99" s="30">
        <v>0</v>
      </c>
      <c r="J99" s="31">
        <v>7.38672142368241</v>
      </c>
      <c r="K99" s="29">
        <v>0</v>
      </c>
      <c r="L99" s="30">
        <v>1</v>
      </c>
      <c r="M99" s="30">
        <v>0</v>
      </c>
      <c r="N99" s="30">
        <v>0</v>
      </c>
      <c r="O99" s="30">
        <v>1</v>
      </c>
      <c r="P99" s="30">
        <v>0</v>
      </c>
      <c r="Q99" s="30">
        <v>0</v>
      </c>
      <c r="R99" s="30">
        <v>0</v>
      </c>
      <c r="S99" s="31">
        <v>2</v>
      </c>
    </row>
    <row r="100" spans="1:19" ht="12.75">
      <c r="A100" s="14">
        <v>104</v>
      </c>
      <c r="B100" s="29">
        <v>0</v>
      </c>
      <c r="C100" s="30">
        <v>0</v>
      </c>
      <c r="D100" s="30">
        <v>0</v>
      </c>
      <c r="E100" s="30">
        <v>0.845995893223819</v>
      </c>
      <c r="F100" s="30">
        <v>0.848733744010951</v>
      </c>
      <c r="G100" s="30">
        <v>0.711841204654346</v>
      </c>
      <c r="H100" s="30">
        <v>0.287474332648871</v>
      </c>
      <c r="I100" s="30">
        <v>0</v>
      </c>
      <c r="J100" s="31">
        <v>2.69404517453799</v>
      </c>
      <c r="K100" s="29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0</v>
      </c>
      <c r="Q100" s="30">
        <v>0</v>
      </c>
      <c r="R100" s="30">
        <v>0</v>
      </c>
      <c r="S100" s="31">
        <v>0</v>
      </c>
    </row>
    <row r="101" spans="1:19" ht="12.75">
      <c r="A101" s="14">
        <v>105</v>
      </c>
      <c r="B101" s="29">
        <v>0</v>
      </c>
      <c r="C101" s="30">
        <v>0</v>
      </c>
      <c r="D101" s="30">
        <v>0</v>
      </c>
      <c r="E101" s="30">
        <v>0</v>
      </c>
      <c r="F101" s="30">
        <v>1.73305954825462</v>
      </c>
      <c r="G101" s="30">
        <v>1.04585900068446</v>
      </c>
      <c r="H101" s="30">
        <v>0.711841204654346</v>
      </c>
      <c r="I101" s="30">
        <v>0.240930869267625</v>
      </c>
      <c r="J101" s="31">
        <v>3.73169062286105</v>
      </c>
      <c r="K101" s="29">
        <v>0</v>
      </c>
      <c r="L101" s="30">
        <v>0</v>
      </c>
      <c r="M101" s="30">
        <v>0</v>
      </c>
      <c r="N101" s="30">
        <v>0</v>
      </c>
      <c r="O101" s="30">
        <v>0</v>
      </c>
      <c r="P101" s="30">
        <v>1</v>
      </c>
      <c r="Q101" s="30">
        <v>0</v>
      </c>
      <c r="R101" s="30">
        <v>1</v>
      </c>
      <c r="S101" s="31">
        <v>2</v>
      </c>
    </row>
    <row r="102" spans="1:19" ht="12.75">
      <c r="A102" s="14">
        <v>106</v>
      </c>
      <c r="B102" s="29">
        <v>0</v>
      </c>
      <c r="C102" s="30">
        <v>0</v>
      </c>
      <c r="D102" s="30">
        <v>0</v>
      </c>
      <c r="E102" s="30">
        <v>0</v>
      </c>
      <c r="F102" s="30">
        <v>0</v>
      </c>
      <c r="G102" s="30">
        <v>1.99315537303217</v>
      </c>
      <c r="H102" s="30">
        <v>1.00479123887748</v>
      </c>
      <c r="I102" s="30">
        <v>0</v>
      </c>
      <c r="J102" s="31">
        <v>2.99794661190965</v>
      </c>
      <c r="K102" s="29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S102" s="31">
        <v>0</v>
      </c>
    </row>
    <row r="103" spans="1:19" ht="12.75">
      <c r="A103" s="14">
        <v>107</v>
      </c>
      <c r="B103" s="29">
        <v>0</v>
      </c>
      <c r="C103" s="30">
        <v>0</v>
      </c>
      <c r="D103" s="30">
        <v>0</v>
      </c>
      <c r="E103" s="30">
        <v>0</v>
      </c>
      <c r="F103" s="30">
        <v>0</v>
      </c>
      <c r="G103" s="30">
        <v>0</v>
      </c>
      <c r="H103" s="30">
        <v>0.624229979466119</v>
      </c>
      <c r="I103" s="30">
        <v>0</v>
      </c>
      <c r="J103" s="31">
        <v>0.624229979466119</v>
      </c>
      <c r="K103" s="29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1">
        <v>0</v>
      </c>
    </row>
    <row r="104" spans="1:19" ht="12.75">
      <c r="A104" s="14"/>
      <c r="B104" s="29"/>
      <c r="C104" s="30"/>
      <c r="D104" s="30"/>
      <c r="E104" s="30"/>
      <c r="F104" s="30"/>
      <c r="G104" s="30"/>
      <c r="H104" s="30"/>
      <c r="I104" s="30"/>
      <c r="J104" s="31"/>
      <c r="K104" s="29"/>
      <c r="L104" s="30"/>
      <c r="M104" s="30"/>
      <c r="N104" s="30"/>
      <c r="O104" s="30"/>
      <c r="P104" s="30"/>
      <c r="Q104" s="30"/>
      <c r="R104" s="30"/>
      <c r="S104" s="31"/>
    </row>
    <row r="105" spans="1:19" ht="12.75">
      <c r="A105" s="32" t="s">
        <v>57</v>
      </c>
      <c r="B105" s="33">
        <v>117279.353867214</v>
      </c>
      <c r="C105" s="34">
        <v>148570.718685832</v>
      </c>
      <c r="D105" s="34">
        <v>126362.223134839</v>
      </c>
      <c r="E105" s="34">
        <v>132725.77412731</v>
      </c>
      <c r="F105" s="34">
        <v>159042.327173169</v>
      </c>
      <c r="G105" s="34">
        <v>104848.720054757</v>
      </c>
      <c r="H105" s="34">
        <v>62649.8316221766</v>
      </c>
      <c r="I105" s="34">
        <v>17532.772073922</v>
      </c>
      <c r="J105" s="35">
        <v>869011.720739221</v>
      </c>
      <c r="K105" s="36">
        <v>2828</v>
      </c>
      <c r="L105" s="37">
        <v>3805</v>
      </c>
      <c r="M105" s="37">
        <v>3376</v>
      </c>
      <c r="N105" s="37">
        <v>3425</v>
      </c>
      <c r="O105" s="37">
        <v>4089</v>
      </c>
      <c r="P105" s="37">
        <v>2592</v>
      </c>
      <c r="Q105" s="37">
        <v>1693</v>
      </c>
      <c r="R105" s="37">
        <v>492</v>
      </c>
      <c r="S105" s="35">
        <v>22300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6" width="10.8515625" style="0" customWidth="1"/>
    <col min="7" max="7" width="9.8515625" style="0" customWidth="1"/>
    <col min="8" max="9" width="11.140625" style="0" bestFit="1" customWidth="1"/>
    <col min="10" max="10" width="12.7109375" style="0" bestFit="1" customWidth="1"/>
    <col min="11" max="17" width="10.140625" style="0" bestFit="1" customWidth="1"/>
    <col min="18" max="18" width="9.28125" style="0" bestFit="1" customWidth="1"/>
    <col min="19" max="19" width="11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1" t="s">
        <v>83</v>
      </c>
      <c r="D3" s="1" t="s">
        <v>82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59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24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0" t="s">
        <v>27</v>
      </c>
      <c r="C14" s="41"/>
      <c r="D14" s="41"/>
      <c r="E14" s="41"/>
      <c r="F14" s="41"/>
      <c r="G14" s="41"/>
      <c r="H14" s="41"/>
      <c r="I14" s="41"/>
      <c r="J14" s="42"/>
      <c r="K14" s="40" t="s">
        <v>28</v>
      </c>
      <c r="L14" s="41"/>
      <c r="M14" s="41"/>
      <c r="N14" s="41"/>
      <c r="O14" s="41"/>
      <c r="P14" s="41"/>
      <c r="Q14" s="41"/>
      <c r="R14" s="41"/>
      <c r="S14" s="42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39</v>
      </c>
      <c r="B16" s="29">
        <v>32589.070057835295</v>
      </c>
      <c r="C16" s="30">
        <v>27000.732179524763</v>
      </c>
      <c r="D16" s="30">
        <v>28177.337440109553</v>
      </c>
      <c r="E16" s="30">
        <v>34758.69348816689</v>
      </c>
      <c r="F16" s="30">
        <v>47174.17257499033</v>
      </c>
      <c r="G16" s="30">
        <v>36516.43601197668</v>
      </c>
      <c r="H16" s="30">
        <v>11930.411719789761</v>
      </c>
      <c r="I16" s="30">
        <v>6658.99869949534</v>
      </c>
      <c r="J16" s="31">
        <v>224805.85217188834</v>
      </c>
      <c r="K16" s="29">
        <v>12095</v>
      </c>
      <c r="L16" s="30">
        <v>0</v>
      </c>
      <c r="M16" s="30">
        <v>0</v>
      </c>
      <c r="N16" s="30">
        <v>9925</v>
      </c>
      <c r="O16" s="30">
        <v>0</v>
      </c>
      <c r="P16" s="30">
        <v>0</v>
      </c>
      <c r="Q16" s="30">
        <v>0</v>
      </c>
      <c r="R16" s="30">
        <v>0</v>
      </c>
      <c r="S16" s="31">
        <v>22020</v>
      </c>
    </row>
    <row r="17" spans="1:19" ht="12.75">
      <c r="A17" s="28" t="s">
        <v>40</v>
      </c>
      <c r="B17" s="29">
        <v>15141.79730126136</v>
      </c>
      <c r="C17" s="30">
        <v>37671.63501841526</v>
      </c>
      <c r="D17" s="30">
        <v>10946.6278804472</v>
      </c>
      <c r="E17" s="30">
        <v>18754.387207272288</v>
      </c>
      <c r="F17" s="30">
        <v>15935.53767845541</v>
      </c>
      <c r="G17" s="30">
        <v>19153.24900197003</v>
      </c>
      <c r="H17" s="30">
        <v>10825.12146259602</v>
      </c>
      <c r="I17" s="30">
        <v>1527.29637234771</v>
      </c>
      <c r="J17" s="31">
        <v>129955.6519227653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28" t="s">
        <v>41</v>
      </c>
      <c r="B18" s="29">
        <v>291387.5645381671</v>
      </c>
      <c r="C18" s="30">
        <v>392388.3233907345</v>
      </c>
      <c r="D18" s="30">
        <v>411429.2709557261</v>
      </c>
      <c r="E18" s="30">
        <v>427967.2240050812</v>
      </c>
      <c r="F18" s="30">
        <v>343791.8328069313</v>
      </c>
      <c r="G18" s="30">
        <v>187947.10632168807</v>
      </c>
      <c r="H18" s="30">
        <v>112010.82558330029</v>
      </c>
      <c r="I18" s="30">
        <v>51053.29432573649</v>
      </c>
      <c r="J18" s="31">
        <v>2217975.441927365</v>
      </c>
      <c r="K18" s="29">
        <v>0</v>
      </c>
      <c r="L18" s="30">
        <v>10186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10186</v>
      </c>
    </row>
    <row r="19" spans="1:19" ht="12.75">
      <c r="A19" s="28" t="s">
        <v>42</v>
      </c>
      <c r="B19" s="29">
        <v>1079484.215752184</v>
      </c>
      <c r="C19" s="30">
        <v>1437559.474698017</v>
      </c>
      <c r="D19" s="30">
        <v>1661968.8019904308</v>
      </c>
      <c r="E19" s="30">
        <v>1718675.0643592677</v>
      </c>
      <c r="F19" s="30">
        <v>1533349.175745326</v>
      </c>
      <c r="G19" s="30">
        <v>970747.2811821739</v>
      </c>
      <c r="H19" s="30">
        <v>459208.805860181</v>
      </c>
      <c r="I19" s="30">
        <v>156217.33432281853</v>
      </c>
      <c r="J19" s="31">
        <v>9017210.153910398</v>
      </c>
      <c r="K19" s="29">
        <v>28429</v>
      </c>
      <c r="L19" s="30">
        <v>18822</v>
      </c>
      <c r="M19" s="30">
        <v>20408</v>
      </c>
      <c r="N19" s="30">
        <v>0</v>
      </c>
      <c r="O19" s="30">
        <v>9078</v>
      </c>
      <c r="P19" s="30">
        <v>0</v>
      </c>
      <c r="Q19" s="30">
        <v>23188</v>
      </c>
      <c r="R19" s="30">
        <v>0</v>
      </c>
      <c r="S19" s="31">
        <v>99925</v>
      </c>
    </row>
    <row r="20" spans="1:19" ht="12.75">
      <c r="A20" s="28" t="s">
        <v>43</v>
      </c>
      <c r="B20" s="29">
        <v>3581376.283603267</v>
      </c>
      <c r="C20" s="30">
        <v>4362321.296168454</v>
      </c>
      <c r="D20" s="30">
        <v>4108262.320927361</v>
      </c>
      <c r="E20" s="30">
        <v>4443301.450335816</v>
      </c>
      <c r="F20" s="30">
        <v>4468104.133147053</v>
      </c>
      <c r="G20" s="30">
        <v>3174646.039589831</v>
      </c>
      <c r="H20" s="30">
        <v>1411137.109144771</v>
      </c>
      <c r="I20" s="30">
        <v>309654.3752558097</v>
      </c>
      <c r="J20" s="31">
        <v>25858803.00817237</v>
      </c>
      <c r="K20" s="29">
        <v>40741</v>
      </c>
      <c r="L20" s="30">
        <v>19674</v>
      </c>
      <c r="M20" s="30">
        <v>20844</v>
      </c>
      <c r="N20" s="30">
        <v>29706</v>
      </c>
      <c r="O20" s="30">
        <v>78139</v>
      </c>
      <c r="P20" s="30">
        <v>31327</v>
      </c>
      <c r="Q20" s="30">
        <v>11594</v>
      </c>
      <c r="R20" s="30">
        <v>0</v>
      </c>
      <c r="S20" s="31">
        <v>232025</v>
      </c>
    </row>
    <row r="21" spans="1:19" ht="12.75">
      <c r="A21" s="28" t="s">
        <v>44</v>
      </c>
      <c r="B21" s="29">
        <v>10563323.701885741</v>
      </c>
      <c r="C21" s="30">
        <v>11971890.59437882</v>
      </c>
      <c r="D21" s="30">
        <v>10164948.79077036</v>
      </c>
      <c r="E21" s="30">
        <v>10258939.31471177</v>
      </c>
      <c r="F21" s="30">
        <v>10358957.6386532</v>
      </c>
      <c r="G21" s="30">
        <v>7362555.193107367</v>
      </c>
      <c r="H21" s="30">
        <v>3654902.499715079</v>
      </c>
      <c r="I21" s="30">
        <v>1170281.0360511949</v>
      </c>
      <c r="J21" s="31">
        <v>65505798.76927352</v>
      </c>
      <c r="K21" s="29">
        <v>97802</v>
      </c>
      <c r="L21" s="30">
        <v>166076</v>
      </c>
      <c r="M21" s="30">
        <v>136823</v>
      </c>
      <c r="N21" s="30">
        <v>122526</v>
      </c>
      <c r="O21" s="30">
        <v>124863</v>
      </c>
      <c r="P21" s="30">
        <v>90776</v>
      </c>
      <c r="Q21" s="30">
        <v>29097</v>
      </c>
      <c r="R21" s="30">
        <v>8783</v>
      </c>
      <c r="S21" s="31">
        <v>776746</v>
      </c>
    </row>
    <row r="22" spans="1:19" ht="12.75">
      <c r="A22" s="28" t="s">
        <v>45</v>
      </c>
      <c r="B22" s="29">
        <v>120851280.3469565</v>
      </c>
      <c r="C22" s="30">
        <v>124789952.5790903</v>
      </c>
      <c r="D22" s="30">
        <v>84822694.77123417</v>
      </c>
      <c r="E22" s="30">
        <v>81202650.60057771</v>
      </c>
      <c r="F22" s="30">
        <v>87009978.36761472</v>
      </c>
      <c r="G22" s="30">
        <v>54402301.741055466</v>
      </c>
      <c r="H22" s="30">
        <v>29589776.10305108</v>
      </c>
      <c r="I22" s="30">
        <v>7261879.693911013</v>
      </c>
      <c r="J22" s="31">
        <v>589930514.2034907</v>
      </c>
      <c r="K22" s="29">
        <v>596248</v>
      </c>
      <c r="L22" s="30">
        <v>670745</v>
      </c>
      <c r="M22" s="30">
        <v>563908</v>
      </c>
      <c r="N22" s="30">
        <v>465792</v>
      </c>
      <c r="O22" s="30">
        <v>477159</v>
      </c>
      <c r="P22" s="30">
        <v>292144</v>
      </c>
      <c r="Q22" s="30">
        <v>185814</v>
      </c>
      <c r="R22" s="30">
        <v>60619</v>
      </c>
      <c r="S22" s="31">
        <v>3312429</v>
      </c>
    </row>
    <row r="23" spans="1:19" ht="12.75">
      <c r="A23" s="28" t="s">
        <v>46</v>
      </c>
      <c r="B23" s="29">
        <v>213849635.67833012</v>
      </c>
      <c r="C23" s="30">
        <v>272100637.4899816</v>
      </c>
      <c r="D23" s="30">
        <v>216412085.528274</v>
      </c>
      <c r="E23" s="30">
        <v>218287372.13041458</v>
      </c>
      <c r="F23" s="30">
        <v>256750030.3225522</v>
      </c>
      <c r="G23" s="30">
        <v>153576696.4720858</v>
      </c>
      <c r="H23" s="30">
        <v>80419299.1893321</v>
      </c>
      <c r="I23" s="30">
        <v>20803845.093345832</v>
      </c>
      <c r="J23" s="31">
        <v>1432199601.904316</v>
      </c>
      <c r="K23" s="29">
        <v>1153147</v>
      </c>
      <c r="L23" s="30">
        <v>1769456</v>
      </c>
      <c r="M23" s="30">
        <v>1409412</v>
      </c>
      <c r="N23" s="30">
        <v>1356942</v>
      </c>
      <c r="O23" s="30">
        <v>1716413</v>
      </c>
      <c r="P23" s="30">
        <v>1045154</v>
      </c>
      <c r="Q23" s="30">
        <v>546164</v>
      </c>
      <c r="R23" s="30">
        <v>116554</v>
      </c>
      <c r="S23" s="31">
        <v>9113242</v>
      </c>
    </row>
    <row r="24" spans="1:19" ht="12.75">
      <c r="A24" s="28" t="s">
        <v>47</v>
      </c>
      <c r="B24" s="29">
        <v>256414578.80628988</v>
      </c>
      <c r="C24" s="30">
        <v>315164273.08329433</v>
      </c>
      <c r="D24" s="30">
        <v>268091137.43475443</v>
      </c>
      <c r="E24" s="30">
        <v>293712344.1750406</v>
      </c>
      <c r="F24" s="30">
        <v>356544635.07944345</v>
      </c>
      <c r="G24" s="30">
        <v>230827842.5985952</v>
      </c>
      <c r="H24" s="30">
        <v>139963985.2068825</v>
      </c>
      <c r="I24" s="30">
        <v>38482604.330941066</v>
      </c>
      <c r="J24" s="31">
        <v>1899201400.7152421</v>
      </c>
      <c r="K24" s="29">
        <v>2568263</v>
      </c>
      <c r="L24" s="30">
        <v>2959236</v>
      </c>
      <c r="M24" s="30">
        <v>2565252</v>
      </c>
      <c r="N24" s="30">
        <v>2599803</v>
      </c>
      <c r="O24" s="30">
        <v>2805789</v>
      </c>
      <c r="P24" s="30">
        <v>1808620</v>
      </c>
      <c r="Q24" s="30">
        <v>1072058</v>
      </c>
      <c r="R24" s="30">
        <v>365566</v>
      </c>
      <c r="S24" s="31">
        <v>16744587</v>
      </c>
    </row>
    <row r="25" spans="1:19" ht="12.75">
      <c r="A25" s="28" t="s">
        <v>48</v>
      </c>
      <c r="B25" s="29">
        <v>220797789.83851522</v>
      </c>
      <c r="C25" s="30">
        <v>286257263.8005988</v>
      </c>
      <c r="D25" s="30">
        <v>252560105.2257393</v>
      </c>
      <c r="E25" s="30">
        <v>271012900.3456936</v>
      </c>
      <c r="F25" s="30">
        <v>331524794.9262835</v>
      </c>
      <c r="G25" s="30">
        <v>217159736.356511</v>
      </c>
      <c r="H25" s="30">
        <v>131462571.50705071</v>
      </c>
      <c r="I25" s="30">
        <v>38121316.67357327</v>
      </c>
      <c r="J25" s="31">
        <v>1748896478.6739671</v>
      </c>
      <c r="K25" s="29">
        <v>3306163</v>
      </c>
      <c r="L25" s="30">
        <v>4089175</v>
      </c>
      <c r="M25" s="30">
        <v>3366610</v>
      </c>
      <c r="N25" s="30">
        <v>3825653</v>
      </c>
      <c r="O25" s="30">
        <v>4444912</v>
      </c>
      <c r="P25" s="30">
        <v>2662211</v>
      </c>
      <c r="Q25" s="30">
        <v>1734377</v>
      </c>
      <c r="R25" s="30">
        <v>474578</v>
      </c>
      <c r="S25" s="31">
        <v>23903679</v>
      </c>
    </row>
    <row r="26" spans="1:19" ht="12.75">
      <c r="A26" s="28" t="s">
        <v>49</v>
      </c>
      <c r="B26" s="29">
        <v>168677755.2118432</v>
      </c>
      <c r="C26" s="30">
        <v>221917498.13854128</v>
      </c>
      <c r="D26" s="30">
        <v>199589886.46241814</v>
      </c>
      <c r="E26" s="30">
        <v>209913860.69640023</v>
      </c>
      <c r="F26" s="30">
        <v>253055471.11405867</v>
      </c>
      <c r="G26" s="30">
        <v>176194034.6785816</v>
      </c>
      <c r="H26" s="30">
        <v>110846962.3306371</v>
      </c>
      <c r="I26" s="30">
        <v>34085070.72197444</v>
      </c>
      <c r="J26" s="31">
        <v>1374280539.3544552</v>
      </c>
      <c r="K26" s="29">
        <v>4624219</v>
      </c>
      <c r="L26" s="30">
        <v>5720115</v>
      </c>
      <c r="M26" s="30">
        <v>4894370</v>
      </c>
      <c r="N26" s="30">
        <v>4925972</v>
      </c>
      <c r="O26" s="30">
        <v>5975608</v>
      </c>
      <c r="P26" s="30">
        <v>3300793</v>
      </c>
      <c r="Q26" s="30">
        <v>2108115</v>
      </c>
      <c r="R26" s="30">
        <v>835102</v>
      </c>
      <c r="S26" s="31">
        <v>32384294</v>
      </c>
    </row>
    <row r="27" spans="1:19" ht="12.75">
      <c r="A27" s="28" t="s">
        <v>50</v>
      </c>
      <c r="B27" s="29">
        <v>120695504.80941011</v>
      </c>
      <c r="C27" s="30">
        <v>161000710.7850686</v>
      </c>
      <c r="D27" s="30">
        <v>144486253.056129</v>
      </c>
      <c r="E27" s="30">
        <v>153890991.56781262</v>
      </c>
      <c r="F27" s="30">
        <v>186155457.12210804</v>
      </c>
      <c r="G27" s="30">
        <v>130198167.4059193</v>
      </c>
      <c r="H27" s="30">
        <v>81141659.1556255</v>
      </c>
      <c r="I27" s="30">
        <v>22793314.9706848</v>
      </c>
      <c r="J27" s="31">
        <v>1000362058.8727571</v>
      </c>
      <c r="K27" s="29">
        <v>5621271</v>
      </c>
      <c r="L27" s="30">
        <v>6985117</v>
      </c>
      <c r="M27" s="30">
        <v>6311909</v>
      </c>
      <c r="N27" s="30">
        <v>6649412</v>
      </c>
      <c r="O27" s="30">
        <v>7681722</v>
      </c>
      <c r="P27" s="30">
        <v>4983983</v>
      </c>
      <c r="Q27" s="30">
        <v>3455757</v>
      </c>
      <c r="R27" s="30">
        <v>1062098</v>
      </c>
      <c r="S27" s="31">
        <v>42751269</v>
      </c>
    </row>
    <row r="28" spans="1:19" ht="12.75">
      <c r="A28" s="28" t="s">
        <v>51</v>
      </c>
      <c r="B28" s="29">
        <v>67980148.37028258</v>
      </c>
      <c r="C28" s="30">
        <v>98516923.3294152</v>
      </c>
      <c r="D28" s="30">
        <v>91028061.1022605</v>
      </c>
      <c r="E28" s="30">
        <v>98140976.44591579</v>
      </c>
      <c r="F28" s="30">
        <v>118350056.6770547</v>
      </c>
      <c r="G28" s="30">
        <v>80298533.00351329</v>
      </c>
      <c r="H28" s="30">
        <v>50815635.97022874</v>
      </c>
      <c r="I28" s="30">
        <v>13902330.69528621</v>
      </c>
      <c r="J28" s="31">
        <v>619032665.5939566</v>
      </c>
      <c r="K28" s="29">
        <v>5362783</v>
      </c>
      <c r="L28" s="30">
        <v>8165880</v>
      </c>
      <c r="M28" s="30">
        <v>7192881</v>
      </c>
      <c r="N28" s="30">
        <v>7181585</v>
      </c>
      <c r="O28" s="30">
        <v>9084468</v>
      </c>
      <c r="P28" s="30">
        <v>5809424</v>
      </c>
      <c r="Q28" s="30">
        <v>3574358</v>
      </c>
      <c r="R28" s="30">
        <v>990300</v>
      </c>
      <c r="S28" s="31">
        <v>47361679</v>
      </c>
    </row>
    <row r="29" spans="1:19" ht="12.75">
      <c r="A29" s="28" t="s">
        <v>52</v>
      </c>
      <c r="B29" s="29">
        <v>29574704.36662795</v>
      </c>
      <c r="C29" s="30">
        <v>40149796.356324196</v>
      </c>
      <c r="D29" s="30">
        <v>34334687.01139371</v>
      </c>
      <c r="E29" s="30">
        <v>34104992.49166717</v>
      </c>
      <c r="F29" s="30">
        <v>48156565.45649224</v>
      </c>
      <c r="G29" s="30">
        <v>34434003.14485071</v>
      </c>
      <c r="H29" s="30">
        <v>21560341.735618763</v>
      </c>
      <c r="I29" s="30">
        <v>5661959.160466931</v>
      </c>
      <c r="J29" s="31">
        <v>247977049.7234417</v>
      </c>
      <c r="K29" s="29">
        <v>3771469</v>
      </c>
      <c r="L29" s="30">
        <v>5556903</v>
      </c>
      <c r="M29" s="30">
        <v>4603140</v>
      </c>
      <c r="N29" s="30">
        <v>4430856</v>
      </c>
      <c r="O29" s="30">
        <v>5770443</v>
      </c>
      <c r="P29" s="30">
        <v>4032012</v>
      </c>
      <c r="Q29" s="30">
        <v>2853562</v>
      </c>
      <c r="R29" s="30">
        <v>710461</v>
      </c>
      <c r="S29" s="31">
        <v>31728846</v>
      </c>
    </row>
    <row r="30" spans="1:19" ht="12.75">
      <c r="A30" s="28" t="s">
        <v>53</v>
      </c>
      <c r="B30" s="29">
        <v>7988546.830687808</v>
      </c>
      <c r="C30" s="30">
        <v>12762048.758428754</v>
      </c>
      <c r="D30" s="30">
        <v>13384299.932540672</v>
      </c>
      <c r="E30" s="30">
        <v>13234442.030718978</v>
      </c>
      <c r="F30" s="30">
        <v>15758090.980712779</v>
      </c>
      <c r="G30" s="30">
        <v>10581629.2365249</v>
      </c>
      <c r="H30" s="30">
        <v>5768155.116931432</v>
      </c>
      <c r="I30" s="30">
        <v>1516207.4326690421</v>
      </c>
      <c r="J30" s="31">
        <v>80993420.31921425</v>
      </c>
      <c r="K30" s="29">
        <v>1747410</v>
      </c>
      <c r="L30" s="30">
        <v>2563475</v>
      </c>
      <c r="M30" s="30">
        <v>3081239</v>
      </c>
      <c r="N30" s="30">
        <v>3054364</v>
      </c>
      <c r="O30" s="30">
        <v>3376733</v>
      </c>
      <c r="P30" s="30">
        <v>2338667</v>
      </c>
      <c r="Q30" s="30">
        <v>1421345</v>
      </c>
      <c r="R30" s="30">
        <v>399668</v>
      </c>
      <c r="S30" s="31">
        <v>17982901</v>
      </c>
    </row>
    <row r="31" spans="1:19" ht="12.75">
      <c r="A31" s="28" t="s">
        <v>54</v>
      </c>
      <c r="B31" s="29">
        <v>1239457.52634421</v>
      </c>
      <c r="C31" s="30">
        <v>1986659.2642325507</v>
      </c>
      <c r="D31" s="30">
        <v>2357005.3755956227</v>
      </c>
      <c r="E31" s="30">
        <v>2196893.593524817</v>
      </c>
      <c r="F31" s="30">
        <v>2716166.132912396</v>
      </c>
      <c r="G31" s="30">
        <v>2307140.6656505032</v>
      </c>
      <c r="H31" s="30">
        <v>1375185.59740376</v>
      </c>
      <c r="I31" s="30">
        <v>344554.14999331505</v>
      </c>
      <c r="J31" s="31">
        <v>14523062.305657186</v>
      </c>
      <c r="K31" s="29">
        <v>404848</v>
      </c>
      <c r="L31" s="30">
        <v>655518</v>
      </c>
      <c r="M31" s="30">
        <v>778115</v>
      </c>
      <c r="N31" s="30">
        <v>865328</v>
      </c>
      <c r="O31" s="30">
        <v>1041243</v>
      </c>
      <c r="P31" s="30">
        <v>618760</v>
      </c>
      <c r="Q31" s="30">
        <v>551695</v>
      </c>
      <c r="R31" s="30">
        <v>129705</v>
      </c>
      <c r="S31" s="31">
        <v>5045212</v>
      </c>
    </row>
    <row r="32" spans="1:19" ht="12.75">
      <c r="A32" s="28" t="s">
        <v>55</v>
      </c>
      <c r="B32" s="29">
        <v>100798.3587427687</v>
      </c>
      <c r="C32" s="30">
        <v>127630.3994472377</v>
      </c>
      <c r="D32" s="30">
        <v>134622.9407131719</v>
      </c>
      <c r="E32" s="30">
        <v>157371.60890971444</v>
      </c>
      <c r="F32" s="30">
        <v>204183.15234809587</v>
      </c>
      <c r="G32" s="30">
        <v>219388.13063145976</v>
      </c>
      <c r="H32" s="30">
        <v>143329.2048153302</v>
      </c>
      <c r="I32" s="30">
        <v>19769.048107949537</v>
      </c>
      <c r="J32" s="31">
        <v>1107092.8437157264</v>
      </c>
      <c r="K32" s="29">
        <v>24658</v>
      </c>
      <c r="L32" s="30">
        <v>87572</v>
      </c>
      <c r="M32" s="30">
        <v>34510</v>
      </c>
      <c r="N32" s="30">
        <v>71916</v>
      </c>
      <c r="O32" s="30">
        <v>74494</v>
      </c>
      <c r="P32" s="30">
        <v>52712</v>
      </c>
      <c r="Q32" s="30">
        <v>73361</v>
      </c>
      <c r="R32" s="30">
        <v>10241</v>
      </c>
      <c r="S32" s="31">
        <v>429464</v>
      </c>
    </row>
    <row r="33" spans="1:19" ht="12.75">
      <c r="A33" s="28" t="s">
        <v>56</v>
      </c>
      <c r="B33" s="29">
        <v>0</v>
      </c>
      <c r="C33" s="30">
        <v>0</v>
      </c>
      <c r="D33" s="30">
        <v>0</v>
      </c>
      <c r="E33" s="30">
        <v>0</v>
      </c>
      <c r="F33" s="30">
        <v>17209.4113273365</v>
      </c>
      <c r="G33" s="30">
        <v>31419.8360114057</v>
      </c>
      <c r="H33" s="30">
        <v>26445.051346250148</v>
      </c>
      <c r="I33" s="30">
        <v>2963.69062286105</v>
      </c>
      <c r="J33" s="31">
        <v>78037.98930785335</v>
      </c>
      <c r="K33" s="29">
        <v>0</v>
      </c>
      <c r="L33" s="30">
        <v>0</v>
      </c>
      <c r="M33" s="30">
        <v>0</v>
      </c>
      <c r="N33" s="30">
        <v>0</v>
      </c>
      <c r="O33" s="30">
        <v>0</v>
      </c>
      <c r="P33" s="30">
        <v>10454</v>
      </c>
      <c r="Q33" s="30">
        <v>0</v>
      </c>
      <c r="R33" s="30">
        <v>12301</v>
      </c>
      <c r="S33" s="31">
        <v>22755</v>
      </c>
    </row>
    <row r="34" spans="1:19" ht="12.75">
      <c r="A34" s="32" t="s">
        <v>57</v>
      </c>
      <c r="B34" s="33">
        <v>1223733502.77717</v>
      </c>
      <c r="C34" s="34">
        <v>1553002226.04026</v>
      </c>
      <c r="D34" s="34">
        <v>1323586571.99102</v>
      </c>
      <c r="E34" s="34">
        <v>1392757191.82078</v>
      </c>
      <c r="F34" s="34">
        <v>1673009951.23352</v>
      </c>
      <c r="G34" s="34">
        <v>1101982458.57515</v>
      </c>
      <c r="H34" s="34">
        <v>658773360.942409</v>
      </c>
      <c r="I34" s="34">
        <v>184691207.996604</v>
      </c>
      <c r="J34" s="35">
        <v>9111536471.37688</v>
      </c>
      <c r="K34" s="36">
        <v>29359546</v>
      </c>
      <c r="L34" s="37">
        <v>39437950</v>
      </c>
      <c r="M34" s="37">
        <v>34979421</v>
      </c>
      <c r="N34" s="37">
        <v>35589780</v>
      </c>
      <c r="O34" s="37">
        <v>42661064</v>
      </c>
      <c r="P34" s="37">
        <v>27077037</v>
      </c>
      <c r="Q34" s="37">
        <v>17640485</v>
      </c>
      <c r="R34" s="37">
        <v>5175976</v>
      </c>
      <c r="S34" s="35">
        <v>231921259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10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6" width="10.8515625" style="0" customWidth="1"/>
    <col min="7" max="7" width="9.8515625" style="0" customWidth="1"/>
    <col min="8" max="9" width="11.140625" style="0" bestFit="1" customWidth="1"/>
    <col min="10" max="10" width="12.7109375" style="0" bestFit="1" customWidth="1"/>
    <col min="11" max="17" width="10.140625" style="0" bestFit="1" customWidth="1"/>
    <col min="18" max="18" width="9.28125" style="0" bestFit="1" customWidth="1"/>
    <col min="19" max="19" width="11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1" t="s">
        <v>83</v>
      </c>
      <c r="D3" s="1" t="s">
        <v>82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59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24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0" t="s">
        <v>27</v>
      </c>
      <c r="C14" s="41"/>
      <c r="D14" s="41"/>
      <c r="E14" s="41"/>
      <c r="F14" s="41"/>
      <c r="G14" s="41"/>
      <c r="H14" s="41"/>
      <c r="I14" s="41"/>
      <c r="J14" s="42"/>
      <c r="K14" s="40" t="s">
        <v>28</v>
      </c>
      <c r="L14" s="41"/>
      <c r="M14" s="41"/>
      <c r="N14" s="41"/>
      <c r="O14" s="41"/>
      <c r="P14" s="41"/>
      <c r="Q14" s="41"/>
      <c r="R14" s="41"/>
      <c r="S14" s="42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20</v>
      </c>
      <c r="B16" s="29">
        <v>12037.3985564718</v>
      </c>
      <c r="C16" s="30">
        <v>6351.81108829569</v>
      </c>
      <c r="D16" s="30">
        <v>20571.370294319</v>
      </c>
      <c r="E16" s="30">
        <v>11341.1918338335</v>
      </c>
      <c r="F16" s="30">
        <v>28237.7768508015</v>
      </c>
      <c r="G16" s="30">
        <v>16702.2600491569</v>
      </c>
      <c r="H16" s="30">
        <v>4102.42687574947</v>
      </c>
      <c r="I16" s="30">
        <v>2266.88654539346</v>
      </c>
      <c r="J16" s="31">
        <v>101611.122094021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14">
        <v>21</v>
      </c>
      <c r="B17" s="29">
        <v>13186.7762241561</v>
      </c>
      <c r="C17" s="30">
        <v>12243.4672924611</v>
      </c>
      <c r="D17" s="30">
        <v>7581.03353867214</v>
      </c>
      <c r="E17" s="30">
        <v>19836.1382046414</v>
      </c>
      <c r="F17" s="30">
        <v>12001.3383713806</v>
      </c>
      <c r="G17" s="30">
        <v>14375.055835563</v>
      </c>
      <c r="H17" s="30">
        <v>7827.98484404029</v>
      </c>
      <c r="I17" s="30">
        <v>1755.18392490466</v>
      </c>
      <c r="J17" s="31">
        <v>88806.9782358193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14">
        <v>22</v>
      </c>
      <c r="B18" s="29">
        <v>7099.98083504449</v>
      </c>
      <c r="C18" s="30">
        <v>8405.45379876797</v>
      </c>
      <c r="D18" s="30">
        <v>24.933607118412</v>
      </c>
      <c r="E18" s="30">
        <v>3581.36344969199</v>
      </c>
      <c r="F18" s="30">
        <v>6935.05735280823</v>
      </c>
      <c r="G18" s="30">
        <v>5104.71480720967</v>
      </c>
      <c r="H18" s="30">
        <v>0</v>
      </c>
      <c r="I18" s="30">
        <v>2636.92822919722</v>
      </c>
      <c r="J18" s="31">
        <v>33788.432079838</v>
      </c>
      <c r="K18" s="29">
        <v>0</v>
      </c>
      <c r="L18" s="30">
        <v>0</v>
      </c>
      <c r="M18" s="30">
        <v>0</v>
      </c>
      <c r="N18" s="30">
        <v>9925</v>
      </c>
      <c r="O18" s="30">
        <v>0</v>
      </c>
      <c r="P18" s="30">
        <v>0</v>
      </c>
      <c r="Q18" s="30">
        <v>0</v>
      </c>
      <c r="R18" s="30">
        <v>0</v>
      </c>
      <c r="S18" s="31">
        <v>9925</v>
      </c>
    </row>
    <row r="19" spans="1:19" ht="12.75">
      <c r="A19" s="14">
        <v>23</v>
      </c>
      <c r="B19" s="29">
        <v>264.914442162902</v>
      </c>
      <c r="C19" s="30">
        <v>0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1">
        <v>264.914442162902</v>
      </c>
      <c r="K19" s="29">
        <v>12095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12095</v>
      </c>
    </row>
    <row r="20" spans="1:19" ht="12.75">
      <c r="A20" s="14">
        <v>24</v>
      </c>
      <c r="B20" s="29">
        <v>0</v>
      </c>
      <c r="C20" s="30">
        <v>0</v>
      </c>
      <c r="D20" s="30">
        <v>0</v>
      </c>
      <c r="E20" s="30">
        <v>0</v>
      </c>
      <c r="F20" s="30">
        <v>0</v>
      </c>
      <c r="G20" s="30">
        <v>334.405320047113</v>
      </c>
      <c r="H20" s="30">
        <v>0</v>
      </c>
      <c r="I20" s="30">
        <v>0</v>
      </c>
      <c r="J20" s="31">
        <v>334.405320047113</v>
      </c>
      <c r="K20" s="29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0</v>
      </c>
    </row>
    <row r="21" spans="1:19" ht="12.75">
      <c r="A21" s="14">
        <v>25</v>
      </c>
      <c r="B21" s="29">
        <v>0</v>
      </c>
      <c r="C21" s="30">
        <v>0</v>
      </c>
      <c r="D21" s="30">
        <v>0</v>
      </c>
      <c r="E21" s="30">
        <v>0</v>
      </c>
      <c r="F21" s="30">
        <v>0</v>
      </c>
      <c r="G21" s="30">
        <v>6114.84013800436</v>
      </c>
      <c r="H21" s="30">
        <v>2619.70599373908</v>
      </c>
      <c r="I21" s="30">
        <v>0</v>
      </c>
      <c r="J21" s="31">
        <v>8734.54613174344</v>
      </c>
      <c r="K21" s="29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1">
        <v>0</v>
      </c>
    </row>
    <row r="22" spans="1:19" ht="12.75">
      <c r="A22" s="14">
        <v>26</v>
      </c>
      <c r="B22" s="29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6409.6372347707</v>
      </c>
      <c r="I22" s="30">
        <v>1527.29637234771</v>
      </c>
      <c r="J22" s="31">
        <v>7936.93360711841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0</v>
      </c>
    </row>
    <row r="23" spans="1:19" ht="12.75">
      <c r="A23" s="14">
        <v>27</v>
      </c>
      <c r="B23" s="29">
        <v>0</v>
      </c>
      <c r="C23" s="30">
        <v>5781.13894592745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1">
        <v>5781.13894592745</v>
      </c>
      <c r="K23" s="29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1">
        <v>0</v>
      </c>
    </row>
    <row r="24" spans="1:19" ht="12.75">
      <c r="A24" s="14">
        <v>28</v>
      </c>
      <c r="B24" s="29">
        <v>9134.53652097389</v>
      </c>
      <c r="C24" s="30">
        <v>9069.58234738111</v>
      </c>
      <c r="D24" s="30">
        <v>0</v>
      </c>
      <c r="E24" s="30">
        <v>6457.25667351129</v>
      </c>
      <c r="F24" s="30">
        <v>6470.9158110883</v>
      </c>
      <c r="G24" s="30">
        <v>1688.62422997947</v>
      </c>
      <c r="H24" s="30">
        <v>0</v>
      </c>
      <c r="I24" s="30">
        <v>0</v>
      </c>
      <c r="J24" s="31">
        <v>32820.9155829341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29</v>
      </c>
      <c r="B25" s="29">
        <v>6007.26078028747</v>
      </c>
      <c r="C25" s="30">
        <v>22820.9137251067</v>
      </c>
      <c r="D25" s="30">
        <v>10946.6278804472</v>
      </c>
      <c r="E25" s="30">
        <v>12297.130533761</v>
      </c>
      <c r="F25" s="30">
        <v>9464.62186736711</v>
      </c>
      <c r="G25" s="30">
        <v>11349.7846339862</v>
      </c>
      <c r="H25" s="30">
        <v>1795.77823408624</v>
      </c>
      <c r="I25" s="30">
        <v>0</v>
      </c>
      <c r="J25" s="31">
        <v>74682.1176550419</v>
      </c>
      <c r="K25" s="29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1">
        <v>0</v>
      </c>
    </row>
    <row r="26" spans="1:19" ht="12.75">
      <c r="A26" s="14">
        <v>30</v>
      </c>
      <c r="B26" s="29">
        <v>35986.9103006808</v>
      </c>
      <c r="C26" s="30">
        <v>23347.958569352</v>
      </c>
      <c r="D26" s="30">
        <v>42797.1430983345</v>
      </c>
      <c r="E26" s="30">
        <v>20488.5468416734</v>
      </c>
      <c r="F26" s="30">
        <v>21821.8811222495</v>
      </c>
      <c r="G26" s="30">
        <v>8015.53645545607</v>
      </c>
      <c r="H26" s="30">
        <v>2521.48783428359</v>
      </c>
      <c r="I26" s="30">
        <v>4397.48665297741</v>
      </c>
      <c r="J26" s="31">
        <v>159376.950875007</v>
      </c>
      <c r="K26" s="29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0</v>
      </c>
    </row>
    <row r="27" spans="1:19" ht="12.75">
      <c r="A27" s="14">
        <v>31</v>
      </c>
      <c r="B27" s="29">
        <v>55325.3118162256</v>
      </c>
      <c r="C27" s="30">
        <v>57332.4045229441</v>
      </c>
      <c r="D27" s="30">
        <v>42504.4784929155</v>
      </c>
      <c r="E27" s="30">
        <v>67797.2172813087</v>
      </c>
      <c r="F27" s="30">
        <v>24476.0783029943</v>
      </c>
      <c r="G27" s="30">
        <v>20186.3309972084</v>
      </c>
      <c r="H27" s="30">
        <v>7676.28059496138</v>
      </c>
      <c r="I27" s="30">
        <v>9799.08829568788</v>
      </c>
      <c r="J27" s="31">
        <v>285097.190304246</v>
      </c>
      <c r="K27" s="29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1">
        <v>0</v>
      </c>
    </row>
    <row r="28" spans="1:19" ht="12.75">
      <c r="A28" s="14">
        <v>32</v>
      </c>
      <c r="B28" s="29">
        <v>66759.0161418338</v>
      </c>
      <c r="C28" s="30">
        <v>89476.4532014881</v>
      </c>
      <c r="D28" s="30">
        <v>105713.147306611</v>
      </c>
      <c r="E28" s="30">
        <v>58329.6591687521</v>
      </c>
      <c r="F28" s="30">
        <v>77345.417217215</v>
      </c>
      <c r="G28" s="30">
        <v>22332.8376075029</v>
      </c>
      <c r="H28" s="30">
        <v>9940.85284461783</v>
      </c>
      <c r="I28" s="30">
        <v>0</v>
      </c>
      <c r="J28" s="31">
        <v>429897.383488021</v>
      </c>
      <c r="K28" s="29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1">
        <v>0</v>
      </c>
    </row>
    <row r="29" spans="1:19" ht="12.75">
      <c r="A29" s="14">
        <v>33</v>
      </c>
      <c r="B29" s="29">
        <v>70084.1057040185</v>
      </c>
      <c r="C29" s="30">
        <v>99609.7743595963</v>
      </c>
      <c r="D29" s="30">
        <v>96388.4892210951</v>
      </c>
      <c r="E29" s="30">
        <v>138338.64900234</v>
      </c>
      <c r="F29" s="30">
        <v>83707.2262278975</v>
      </c>
      <c r="G29" s="30">
        <v>74446.7578458364</v>
      </c>
      <c r="H29" s="30">
        <v>31414.8129664487</v>
      </c>
      <c r="I29" s="30">
        <v>13002.6026389087</v>
      </c>
      <c r="J29" s="31">
        <v>606992.417966141</v>
      </c>
      <c r="K29" s="29">
        <v>0</v>
      </c>
      <c r="L29" s="30">
        <v>10186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1">
        <v>10186</v>
      </c>
    </row>
    <row r="30" spans="1:19" ht="12.75">
      <c r="A30" s="14">
        <v>34</v>
      </c>
      <c r="B30" s="29">
        <v>63232.2205754084</v>
      </c>
      <c r="C30" s="30">
        <v>122621.732737354</v>
      </c>
      <c r="D30" s="30">
        <v>124026.01283677</v>
      </c>
      <c r="E30" s="30">
        <v>143013.151711007</v>
      </c>
      <c r="F30" s="30">
        <v>136441.229936575</v>
      </c>
      <c r="G30" s="30">
        <v>62965.6434156843</v>
      </c>
      <c r="H30" s="30">
        <v>60457.3913429888</v>
      </c>
      <c r="I30" s="30">
        <v>23854.1167381625</v>
      </c>
      <c r="J30" s="31">
        <v>736611.49929395</v>
      </c>
      <c r="K30" s="29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1">
        <v>0</v>
      </c>
    </row>
    <row r="31" spans="1:19" ht="12.75">
      <c r="A31" s="14">
        <v>35</v>
      </c>
      <c r="B31" s="29">
        <v>103287.262312303</v>
      </c>
      <c r="C31" s="30">
        <v>205198.375363843</v>
      </c>
      <c r="D31" s="30">
        <v>191738.204405953</v>
      </c>
      <c r="E31" s="30">
        <v>157081.802329826</v>
      </c>
      <c r="F31" s="30">
        <v>182797.654856728</v>
      </c>
      <c r="G31" s="30">
        <v>110560.039738109</v>
      </c>
      <c r="H31" s="30">
        <v>31221.8086353482</v>
      </c>
      <c r="I31" s="30">
        <v>29560.9711057348</v>
      </c>
      <c r="J31" s="31">
        <v>1011446.11874784</v>
      </c>
      <c r="K31" s="29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1">
        <v>0</v>
      </c>
    </row>
    <row r="32" spans="1:19" ht="12.75">
      <c r="A32" s="14">
        <v>36</v>
      </c>
      <c r="B32" s="29">
        <v>115050.164018982</v>
      </c>
      <c r="C32" s="30">
        <v>225971.014564697</v>
      </c>
      <c r="D32" s="30">
        <v>289363.786857592</v>
      </c>
      <c r="E32" s="30">
        <v>282473.154822509</v>
      </c>
      <c r="F32" s="30">
        <v>169944.133905719</v>
      </c>
      <c r="G32" s="30">
        <v>167611.842286093</v>
      </c>
      <c r="H32" s="30">
        <v>53590.6018911808</v>
      </c>
      <c r="I32" s="30">
        <v>6235.80561259411</v>
      </c>
      <c r="J32" s="31">
        <v>1310240.50395937</v>
      </c>
      <c r="K32" s="29">
        <v>10388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1">
        <v>10388</v>
      </c>
    </row>
    <row r="33" spans="1:19" ht="12.75">
      <c r="A33" s="14">
        <v>37</v>
      </c>
      <c r="B33" s="29">
        <v>190632.556540706</v>
      </c>
      <c r="C33" s="30">
        <v>227329.115290761</v>
      </c>
      <c r="D33" s="30">
        <v>338065.701687501</v>
      </c>
      <c r="E33" s="30">
        <v>329338.183820837</v>
      </c>
      <c r="F33" s="30">
        <v>298680.506626881</v>
      </c>
      <c r="G33" s="30">
        <v>159819.49287902</v>
      </c>
      <c r="H33" s="30">
        <v>103711.766821057</v>
      </c>
      <c r="I33" s="30">
        <v>13868.6478134466</v>
      </c>
      <c r="J33" s="31">
        <v>1661445.97148021</v>
      </c>
      <c r="K33" s="29">
        <v>0</v>
      </c>
      <c r="L33" s="30">
        <v>0</v>
      </c>
      <c r="M33" s="30">
        <v>11547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1">
        <v>11547</v>
      </c>
    </row>
    <row r="34" spans="1:19" ht="12.75">
      <c r="A34" s="14">
        <v>38</v>
      </c>
      <c r="B34" s="29">
        <v>269741.942977747</v>
      </c>
      <c r="C34" s="30">
        <v>347240.935301089</v>
      </c>
      <c r="D34" s="30">
        <v>369457.027511203</v>
      </c>
      <c r="E34" s="30">
        <v>471350.24926054</v>
      </c>
      <c r="F34" s="30">
        <v>334363.482033623</v>
      </c>
      <c r="G34" s="30">
        <v>257744.893394926</v>
      </c>
      <c r="H34" s="30">
        <v>140788.764216988</v>
      </c>
      <c r="I34" s="30">
        <v>53355.2414120051</v>
      </c>
      <c r="J34" s="31">
        <v>2244042.53610812</v>
      </c>
      <c r="K34" s="29">
        <v>18041</v>
      </c>
      <c r="L34" s="30">
        <v>0</v>
      </c>
      <c r="M34" s="30">
        <v>8861</v>
      </c>
      <c r="N34" s="30">
        <v>0</v>
      </c>
      <c r="O34" s="30">
        <v>0</v>
      </c>
      <c r="P34" s="30">
        <v>0</v>
      </c>
      <c r="Q34" s="30">
        <v>23188</v>
      </c>
      <c r="R34" s="30">
        <v>0</v>
      </c>
      <c r="S34" s="31">
        <v>50090</v>
      </c>
    </row>
    <row r="35" spans="1:19" ht="12.75">
      <c r="A35" s="14">
        <v>39</v>
      </c>
      <c r="B35" s="29">
        <v>400772.289902446</v>
      </c>
      <c r="C35" s="30">
        <v>431820.034177627</v>
      </c>
      <c r="D35" s="30">
        <v>473344.081528182</v>
      </c>
      <c r="E35" s="30">
        <v>478431.674125556</v>
      </c>
      <c r="F35" s="30">
        <v>547563.398322375</v>
      </c>
      <c r="G35" s="30">
        <v>275011.012884026</v>
      </c>
      <c r="H35" s="30">
        <v>129895.864295607</v>
      </c>
      <c r="I35" s="30">
        <v>53196.6683790379</v>
      </c>
      <c r="J35" s="31">
        <v>2790035.02361486</v>
      </c>
      <c r="K35" s="29">
        <v>0</v>
      </c>
      <c r="L35" s="30">
        <v>18822</v>
      </c>
      <c r="M35" s="30">
        <v>0</v>
      </c>
      <c r="N35" s="30">
        <v>0</v>
      </c>
      <c r="O35" s="30">
        <v>9078</v>
      </c>
      <c r="P35" s="30">
        <v>0</v>
      </c>
      <c r="Q35" s="30">
        <v>0</v>
      </c>
      <c r="R35" s="30">
        <v>0</v>
      </c>
      <c r="S35" s="31">
        <v>27900</v>
      </c>
    </row>
    <row r="36" spans="1:19" ht="12.75">
      <c r="A36" s="14">
        <v>40</v>
      </c>
      <c r="B36" s="29">
        <v>377193.969855682</v>
      </c>
      <c r="C36" s="30">
        <v>621830.860868618</v>
      </c>
      <c r="D36" s="30">
        <v>573563.72521558</v>
      </c>
      <c r="E36" s="30">
        <v>604757.313614091</v>
      </c>
      <c r="F36" s="30">
        <v>590666.411251328</v>
      </c>
      <c r="G36" s="30">
        <v>381526.027779141</v>
      </c>
      <c r="H36" s="30">
        <v>121831.677019879</v>
      </c>
      <c r="I36" s="30">
        <v>16941.7125417724</v>
      </c>
      <c r="J36" s="31">
        <v>3288311.69814609</v>
      </c>
      <c r="K36" s="29">
        <v>0</v>
      </c>
      <c r="L36" s="30">
        <v>0</v>
      </c>
      <c r="M36" s="30">
        <v>0</v>
      </c>
      <c r="N36" s="30">
        <v>0</v>
      </c>
      <c r="O36" s="30">
        <v>9457</v>
      </c>
      <c r="P36" s="30">
        <v>11737</v>
      </c>
      <c r="Q36" s="30">
        <v>0</v>
      </c>
      <c r="R36" s="30">
        <v>0</v>
      </c>
      <c r="S36" s="31">
        <v>21194</v>
      </c>
    </row>
    <row r="37" spans="1:19" ht="12.75">
      <c r="A37" s="14">
        <v>41</v>
      </c>
      <c r="B37" s="29">
        <v>527051.405031142</v>
      </c>
      <c r="C37" s="30">
        <v>631039.355457319</v>
      </c>
      <c r="D37" s="30">
        <v>694003.136756313</v>
      </c>
      <c r="E37" s="30">
        <v>764501.510067618</v>
      </c>
      <c r="F37" s="30">
        <v>725480.697742665</v>
      </c>
      <c r="G37" s="30">
        <v>479733.504407963</v>
      </c>
      <c r="H37" s="30">
        <v>217176.260927107</v>
      </c>
      <c r="I37" s="30">
        <v>41596.6871177795</v>
      </c>
      <c r="J37" s="31">
        <v>4080582.5575079</v>
      </c>
      <c r="K37" s="29">
        <v>12342</v>
      </c>
      <c r="L37" s="30">
        <v>0</v>
      </c>
      <c r="M37" s="30">
        <v>0</v>
      </c>
      <c r="N37" s="30">
        <v>9145</v>
      </c>
      <c r="O37" s="30">
        <v>0</v>
      </c>
      <c r="P37" s="30">
        <v>0</v>
      </c>
      <c r="Q37" s="30">
        <v>11594</v>
      </c>
      <c r="R37" s="30">
        <v>0</v>
      </c>
      <c r="S37" s="31">
        <v>33081</v>
      </c>
    </row>
    <row r="38" spans="1:19" ht="12.75">
      <c r="A38" s="14">
        <v>42</v>
      </c>
      <c r="B38" s="29">
        <v>701709.161328343</v>
      </c>
      <c r="C38" s="30">
        <v>827564.495138407</v>
      </c>
      <c r="D38" s="30">
        <v>729769.894980512</v>
      </c>
      <c r="E38" s="30">
        <v>936030.890777594</v>
      </c>
      <c r="F38" s="30">
        <v>931971.877159501</v>
      </c>
      <c r="G38" s="30">
        <v>629926.141332022</v>
      </c>
      <c r="H38" s="30">
        <v>243729.840746279</v>
      </c>
      <c r="I38" s="30">
        <v>68937.3847113313</v>
      </c>
      <c r="J38" s="31">
        <v>5069639.68617399</v>
      </c>
      <c r="K38" s="29">
        <v>10162</v>
      </c>
      <c r="L38" s="30">
        <v>0</v>
      </c>
      <c r="M38" s="30">
        <v>8546</v>
      </c>
      <c r="N38" s="30">
        <v>20561</v>
      </c>
      <c r="O38" s="30">
        <v>27688</v>
      </c>
      <c r="P38" s="30">
        <v>0</v>
      </c>
      <c r="Q38" s="30">
        <v>0</v>
      </c>
      <c r="R38" s="30">
        <v>0</v>
      </c>
      <c r="S38" s="31">
        <v>66957</v>
      </c>
    </row>
    <row r="39" spans="1:19" ht="12.75">
      <c r="A39" s="14">
        <v>43</v>
      </c>
      <c r="B39" s="29">
        <v>827374.04430696</v>
      </c>
      <c r="C39" s="30">
        <v>1073944.82946929</v>
      </c>
      <c r="D39" s="30">
        <v>999517.929338986</v>
      </c>
      <c r="E39" s="30">
        <v>950885.080875883</v>
      </c>
      <c r="F39" s="30">
        <v>1082398.79260415</v>
      </c>
      <c r="G39" s="30">
        <v>766321.421530136</v>
      </c>
      <c r="H39" s="30">
        <v>374245.82326077</v>
      </c>
      <c r="I39" s="30">
        <v>83851.5497870783</v>
      </c>
      <c r="J39" s="31">
        <v>6158539.47117326</v>
      </c>
      <c r="K39" s="29">
        <v>0</v>
      </c>
      <c r="L39" s="30">
        <v>9727</v>
      </c>
      <c r="M39" s="30">
        <v>12298</v>
      </c>
      <c r="N39" s="30">
        <v>0</v>
      </c>
      <c r="O39" s="30">
        <v>10440</v>
      </c>
      <c r="P39" s="30">
        <v>0</v>
      </c>
      <c r="Q39" s="30">
        <v>0</v>
      </c>
      <c r="R39" s="30">
        <v>0</v>
      </c>
      <c r="S39" s="31">
        <v>32465</v>
      </c>
    </row>
    <row r="40" spans="1:19" ht="12.75">
      <c r="A40" s="14">
        <v>44</v>
      </c>
      <c r="B40" s="29">
        <v>1148047.70308114</v>
      </c>
      <c r="C40" s="30">
        <v>1207941.75523482</v>
      </c>
      <c r="D40" s="30">
        <v>1111407.63463597</v>
      </c>
      <c r="E40" s="30">
        <v>1187126.65500063</v>
      </c>
      <c r="F40" s="30">
        <v>1137586.35438941</v>
      </c>
      <c r="G40" s="30">
        <v>917138.944540569</v>
      </c>
      <c r="H40" s="30">
        <v>454153.507190736</v>
      </c>
      <c r="I40" s="30">
        <v>98327.0410978482</v>
      </c>
      <c r="J40" s="31">
        <v>7261729.59517113</v>
      </c>
      <c r="K40" s="29">
        <v>18237</v>
      </c>
      <c r="L40" s="30">
        <v>9947</v>
      </c>
      <c r="M40" s="30">
        <v>0</v>
      </c>
      <c r="N40" s="30">
        <v>0</v>
      </c>
      <c r="O40" s="30">
        <v>30554</v>
      </c>
      <c r="P40" s="30">
        <v>19590</v>
      </c>
      <c r="Q40" s="30">
        <v>0</v>
      </c>
      <c r="R40" s="30">
        <v>0</v>
      </c>
      <c r="S40" s="31">
        <v>78328</v>
      </c>
    </row>
    <row r="41" spans="1:19" ht="12.75">
      <c r="A41" s="14">
        <v>45</v>
      </c>
      <c r="B41" s="29">
        <v>1534037.08266561</v>
      </c>
      <c r="C41" s="30">
        <v>1609155.27153885</v>
      </c>
      <c r="D41" s="30">
        <v>1357183.60229687</v>
      </c>
      <c r="E41" s="30">
        <v>1439658.06817535</v>
      </c>
      <c r="F41" s="30">
        <v>1473813.94766025</v>
      </c>
      <c r="G41" s="30">
        <v>961305.143654437</v>
      </c>
      <c r="H41" s="30">
        <v>546424.515799329</v>
      </c>
      <c r="I41" s="30">
        <v>177070.285467024</v>
      </c>
      <c r="J41" s="31">
        <v>9098647.91725772</v>
      </c>
      <c r="K41" s="29">
        <v>0</v>
      </c>
      <c r="L41" s="30">
        <v>18753</v>
      </c>
      <c r="M41" s="30">
        <v>54585</v>
      </c>
      <c r="N41" s="30">
        <v>0</v>
      </c>
      <c r="O41" s="30">
        <v>12630</v>
      </c>
      <c r="P41" s="30">
        <v>9178</v>
      </c>
      <c r="Q41" s="30">
        <v>0</v>
      </c>
      <c r="R41" s="30">
        <v>0</v>
      </c>
      <c r="S41" s="31">
        <v>95146</v>
      </c>
    </row>
    <row r="42" spans="1:19" ht="12.75">
      <c r="A42" s="14">
        <v>46</v>
      </c>
      <c r="B42" s="29">
        <v>1550106.63673711</v>
      </c>
      <c r="C42" s="30">
        <v>2011943.48702332</v>
      </c>
      <c r="D42" s="30">
        <v>1688737.88073932</v>
      </c>
      <c r="E42" s="30">
        <v>1713782.7430338</v>
      </c>
      <c r="F42" s="30">
        <v>1648572.74381725</v>
      </c>
      <c r="G42" s="30">
        <v>1241435.79887632</v>
      </c>
      <c r="H42" s="30">
        <v>514393.082471595</v>
      </c>
      <c r="I42" s="30">
        <v>195315.606541535</v>
      </c>
      <c r="J42" s="31">
        <v>10564287.9792402</v>
      </c>
      <c r="K42" s="29">
        <v>48247</v>
      </c>
      <c r="L42" s="30">
        <v>33770</v>
      </c>
      <c r="M42" s="30">
        <v>0</v>
      </c>
      <c r="N42" s="30">
        <v>47646</v>
      </c>
      <c r="O42" s="30">
        <v>30843</v>
      </c>
      <c r="P42" s="30">
        <v>22463</v>
      </c>
      <c r="Q42" s="30">
        <v>0</v>
      </c>
      <c r="R42" s="30">
        <v>0</v>
      </c>
      <c r="S42" s="31">
        <v>182969</v>
      </c>
    </row>
    <row r="43" spans="1:19" ht="12.75">
      <c r="A43" s="14">
        <v>47</v>
      </c>
      <c r="B43" s="29">
        <v>1923066.68488223</v>
      </c>
      <c r="C43" s="30">
        <v>2138653.57465077</v>
      </c>
      <c r="D43" s="30">
        <v>2035774.51512086</v>
      </c>
      <c r="E43" s="30">
        <v>2091218.30080951</v>
      </c>
      <c r="F43" s="30">
        <v>2023797.86530255</v>
      </c>
      <c r="G43" s="30">
        <v>1378044.79559668</v>
      </c>
      <c r="H43" s="30">
        <v>750036.196935706</v>
      </c>
      <c r="I43" s="30">
        <v>196259.839297417</v>
      </c>
      <c r="J43" s="31">
        <v>12536851.7725957</v>
      </c>
      <c r="K43" s="29">
        <v>19827</v>
      </c>
      <c r="L43" s="30">
        <v>9095</v>
      </c>
      <c r="M43" s="30">
        <v>20754</v>
      </c>
      <c r="N43" s="30">
        <v>0</v>
      </c>
      <c r="O43" s="30">
        <v>42506</v>
      </c>
      <c r="P43" s="30">
        <v>9875</v>
      </c>
      <c r="Q43" s="30">
        <v>0</v>
      </c>
      <c r="R43" s="30">
        <v>8783</v>
      </c>
      <c r="S43" s="31">
        <v>110840</v>
      </c>
    </row>
    <row r="44" spans="1:19" ht="12.75">
      <c r="A44" s="14">
        <v>48</v>
      </c>
      <c r="B44" s="29">
        <v>2616414.04229624</v>
      </c>
      <c r="C44" s="30">
        <v>2778673.14355268</v>
      </c>
      <c r="D44" s="30">
        <v>2185947.69588686</v>
      </c>
      <c r="E44" s="30">
        <v>2430440.70785956</v>
      </c>
      <c r="F44" s="30">
        <v>2435786.97534236</v>
      </c>
      <c r="G44" s="30">
        <v>1672159.29895107</v>
      </c>
      <c r="H44" s="30">
        <v>822783.396569259</v>
      </c>
      <c r="I44" s="30">
        <v>278327.028538734</v>
      </c>
      <c r="J44" s="31">
        <v>15220532.2889968</v>
      </c>
      <c r="K44" s="29">
        <v>19901</v>
      </c>
      <c r="L44" s="30">
        <v>9803</v>
      </c>
      <c r="M44" s="30">
        <v>30162</v>
      </c>
      <c r="N44" s="30">
        <v>10614</v>
      </c>
      <c r="O44" s="30">
        <v>38884</v>
      </c>
      <c r="P44" s="30">
        <v>29667</v>
      </c>
      <c r="Q44" s="30">
        <v>9812</v>
      </c>
      <c r="R44" s="30">
        <v>0</v>
      </c>
      <c r="S44" s="31">
        <v>148843</v>
      </c>
    </row>
    <row r="45" spans="1:19" ht="12.75">
      <c r="A45" s="14">
        <v>49</v>
      </c>
      <c r="B45" s="29">
        <v>2939699.25530455</v>
      </c>
      <c r="C45" s="30">
        <v>3433465.1176132</v>
      </c>
      <c r="D45" s="30">
        <v>2897305.09672645</v>
      </c>
      <c r="E45" s="30">
        <v>2583839.49483355</v>
      </c>
      <c r="F45" s="30">
        <v>2776986.10653079</v>
      </c>
      <c r="G45" s="30">
        <v>2109610.15602886</v>
      </c>
      <c r="H45" s="30">
        <v>1021265.30793919</v>
      </c>
      <c r="I45" s="30">
        <v>323308.276206485</v>
      </c>
      <c r="J45" s="31">
        <v>18085478.8111831</v>
      </c>
      <c r="K45" s="29">
        <v>9827</v>
      </c>
      <c r="L45" s="30">
        <v>94655</v>
      </c>
      <c r="M45" s="30">
        <v>31322</v>
      </c>
      <c r="N45" s="30">
        <v>64266</v>
      </c>
      <c r="O45" s="30">
        <v>0</v>
      </c>
      <c r="P45" s="30">
        <v>19593</v>
      </c>
      <c r="Q45" s="30">
        <v>19285</v>
      </c>
      <c r="R45" s="30">
        <v>0</v>
      </c>
      <c r="S45" s="31">
        <v>238948</v>
      </c>
    </row>
    <row r="46" spans="1:19" ht="12.75">
      <c r="A46" s="14">
        <v>50</v>
      </c>
      <c r="B46" s="29">
        <v>11766902.828925</v>
      </c>
      <c r="C46" s="30">
        <v>11936640.7686637</v>
      </c>
      <c r="D46" s="30">
        <v>8162591.75351607</v>
      </c>
      <c r="E46" s="30">
        <v>8010963.90918261</v>
      </c>
      <c r="F46" s="30">
        <v>8560602.13709061</v>
      </c>
      <c r="G46" s="30">
        <v>5541887.94358605</v>
      </c>
      <c r="H46" s="30">
        <v>2934617.16619972</v>
      </c>
      <c r="I46" s="30">
        <v>712867.531751042</v>
      </c>
      <c r="J46" s="31">
        <v>57627074.0389147</v>
      </c>
      <c r="K46" s="29">
        <v>64927</v>
      </c>
      <c r="L46" s="30">
        <v>50591</v>
      </c>
      <c r="M46" s="30">
        <v>63704</v>
      </c>
      <c r="N46" s="30">
        <v>38452</v>
      </c>
      <c r="O46" s="30">
        <v>38508</v>
      </c>
      <c r="P46" s="30">
        <v>29757</v>
      </c>
      <c r="Q46" s="30">
        <v>12022</v>
      </c>
      <c r="R46" s="30">
        <v>0</v>
      </c>
      <c r="S46" s="31">
        <v>297961</v>
      </c>
    </row>
    <row r="47" spans="1:19" ht="12.75">
      <c r="A47" s="14">
        <v>51</v>
      </c>
      <c r="B47" s="29">
        <v>16790812.6162564</v>
      </c>
      <c r="C47" s="30">
        <v>18375827.1852536</v>
      </c>
      <c r="D47" s="30">
        <v>12367813.5145494</v>
      </c>
      <c r="E47" s="30">
        <v>11743740.2104697</v>
      </c>
      <c r="F47" s="30">
        <v>13078210.9660743</v>
      </c>
      <c r="G47" s="30">
        <v>8151009.23789612</v>
      </c>
      <c r="H47" s="30">
        <v>4209084.1622784</v>
      </c>
      <c r="I47" s="30">
        <v>946806.664199111</v>
      </c>
      <c r="J47" s="31">
        <v>85663304.556977</v>
      </c>
      <c r="K47" s="29">
        <v>119425</v>
      </c>
      <c r="L47" s="30">
        <v>103785</v>
      </c>
      <c r="M47" s="30">
        <v>76546</v>
      </c>
      <c r="N47" s="30">
        <v>100232</v>
      </c>
      <c r="O47" s="30">
        <v>63443</v>
      </c>
      <c r="P47" s="30">
        <v>29050</v>
      </c>
      <c r="Q47" s="30">
        <v>11911</v>
      </c>
      <c r="R47" s="30">
        <v>0</v>
      </c>
      <c r="S47" s="31">
        <v>504392</v>
      </c>
    </row>
    <row r="48" spans="1:19" ht="12.75">
      <c r="A48" s="14">
        <v>52</v>
      </c>
      <c r="B48" s="29">
        <v>23085234.2761801</v>
      </c>
      <c r="C48" s="30">
        <v>23838492.8709415</v>
      </c>
      <c r="D48" s="30">
        <v>16977443.1963318</v>
      </c>
      <c r="E48" s="30">
        <v>15728549.7682184</v>
      </c>
      <c r="F48" s="30">
        <v>17075291.6177293</v>
      </c>
      <c r="G48" s="30">
        <v>11108456.9557519</v>
      </c>
      <c r="H48" s="30">
        <v>5835027.68791295</v>
      </c>
      <c r="I48" s="30">
        <v>1343882.45986356</v>
      </c>
      <c r="J48" s="31">
        <v>114992378.83293</v>
      </c>
      <c r="K48" s="29">
        <v>177979</v>
      </c>
      <c r="L48" s="30">
        <v>147753</v>
      </c>
      <c r="M48" s="30">
        <v>98773</v>
      </c>
      <c r="N48" s="30">
        <v>78781</v>
      </c>
      <c r="O48" s="30">
        <v>80143</v>
      </c>
      <c r="P48" s="30">
        <v>51462</v>
      </c>
      <c r="Q48" s="30">
        <v>29914</v>
      </c>
      <c r="R48" s="30">
        <v>0</v>
      </c>
      <c r="S48" s="31">
        <v>664805</v>
      </c>
    </row>
    <row r="49" spans="1:19" ht="12.75">
      <c r="A49" s="14">
        <v>53</v>
      </c>
      <c r="B49" s="29">
        <v>30032217.4780038</v>
      </c>
      <c r="C49" s="30">
        <v>30878438.7139965</v>
      </c>
      <c r="D49" s="30">
        <v>21209144.4798344</v>
      </c>
      <c r="E49" s="30">
        <v>20619798.0390128</v>
      </c>
      <c r="F49" s="30">
        <v>21173165.8705799</v>
      </c>
      <c r="G49" s="30">
        <v>13553882.8493137</v>
      </c>
      <c r="H49" s="30">
        <v>7507531.83741059</v>
      </c>
      <c r="I49" s="30">
        <v>1846108.82856093</v>
      </c>
      <c r="J49" s="31">
        <v>146820288.096712</v>
      </c>
      <c r="K49" s="29">
        <v>107352</v>
      </c>
      <c r="L49" s="30">
        <v>87902</v>
      </c>
      <c r="M49" s="30">
        <v>151666</v>
      </c>
      <c r="N49" s="30">
        <v>121008</v>
      </c>
      <c r="O49" s="30">
        <v>137713</v>
      </c>
      <c r="P49" s="30">
        <v>90337</v>
      </c>
      <c r="Q49" s="30">
        <v>60509</v>
      </c>
      <c r="R49" s="30">
        <v>48847</v>
      </c>
      <c r="S49" s="31">
        <v>805334</v>
      </c>
    </row>
    <row r="50" spans="1:19" ht="12.75">
      <c r="A50" s="14">
        <v>54</v>
      </c>
      <c r="B50" s="29">
        <v>39176113.1475912</v>
      </c>
      <c r="C50" s="30">
        <v>39760553.040235</v>
      </c>
      <c r="D50" s="30">
        <v>26105701.8270025</v>
      </c>
      <c r="E50" s="30">
        <v>25099598.6736942</v>
      </c>
      <c r="F50" s="30">
        <v>27122707.7761406</v>
      </c>
      <c r="G50" s="30">
        <v>16047064.7545077</v>
      </c>
      <c r="H50" s="30">
        <v>9103515.24924942</v>
      </c>
      <c r="I50" s="30">
        <v>2412214.20953637</v>
      </c>
      <c r="J50" s="31">
        <v>184827468.677957</v>
      </c>
      <c r="K50" s="29">
        <v>126565</v>
      </c>
      <c r="L50" s="30">
        <v>280714</v>
      </c>
      <c r="M50" s="30">
        <v>173219</v>
      </c>
      <c r="N50" s="30">
        <v>127319</v>
      </c>
      <c r="O50" s="30">
        <v>157352</v>
      </c>
      <c r="P50" s="30">
        <v>91538</v>
      </c>
      <c r="Q50" s="30">
        <v>71458</v>
      </c>
      <c r="R50" s="30">
        <v>11772</v>
      </c>
      <c r="S50" s="31">
        <v>1039937</v>
      </c>
    </row>
    <row r="51" spans="1:19" ht="12.75">
      <c r="A51" s="14">
        <v>55</v>
      </c>
      <c r="B51" s="29">
        <v>36768976.2072641</v>
      </c>
      <c r="C51" s="30">
        <v>52684446.6948335</v>
      </c>
      <c r="D51" s="30">
        <v>34315876.7099028</v>
      </c>
      <c r="E51" s="30">
        <v>31618127.5043322</v>
      </c>
      <c r="F51" s="30">
        <v>34942158.4540085</v>
      </c>
      <c r="G51" s="30">
        <v>20212935.3437618</v>
      </c>
      <c r="H51" s="30">
        <v>11000403.7122561</v>
      </c>
      <c r="I51" s="30">
        <v>2914180.32969868</v>
      </c>
      <c r="J51" s="31">
        <v>224457104.956057</v>
      </c>
      <c r="K51" s="29">
        <v>149668</v>
      </c>
      <c r="L51" s="30">
        <v>339669</v>
      </c>
      <c r="M51" s="30">
        <v>234038</v>
      </c>
      <c r="N51" s="30">
        <v>195693</v>
      </c>
      <c r="O51" s="30">
        <v>148600</v>
      </c>
      <c r="P51" s="30">
        <v>81945</v>
      </c>
      <c r="Q51" s="30">
        <v>70349</v>
      </c>
      <c r="R51" s="30">
        <v>32935</v>
      </c>
      <c r="S51" s="31">
        <v>1252897</v>
      </c>
    </row>
    <row r="52" spans="1:19" ht="12.75">
      <c r="A52" s="14">
        <v>56</v>
      </c>
      <c r="B52" s="29">
        <v>40407781.8133205</v>
      </c>
      <c r="C52" s="30">
        <v>48252608.7293568</v>
      </c>
      <c r="D52" s="30">
        <v>44880210.9523601</v>
      </c>
      <c r="E52" s="30">
        <v>40068127.4788472</v>
      </c>
      <c r="F52" s="30">
        <v>43359055.3421947</v>
      </c>
      <c r="G52" s="30">
        <v>24344229.7766047</v>
      </c>
      <c r="H52" s="30">
        <v>13024744.2984823</v>
      </c>
      <c r="I52" s="30">
        <v>3314847.33069646</v>
      </c>
      <c r="J52" s="31">
        <v>257651605.721863</v>
      </c>
      <c r="K52" s="29">
        <v>224152</v>
      </c>
      <c r="L52" s="30">
        <v>274400</v>
      </c>
      <c r="M52" s="30">
        <v>193716</v>
      </c>
      <c r="N52" s="30">
        <v>156969</v>
      </c>
      <c r="O52" s="30">
        <v>269403</v>
      </c>
      <c r="P52" s="30">
        <v>146686</v>
      </c>
      <c r="Q52" s="30">
        <v>93522</v>
      </c>
      <c r="R52" s="30">
        <v>0</v>
      </c>
      <c r="S52" s="31">
        <v>1358848</v>
      </c>
    </row>
    <row r="53" spans="1:19" ht="12.75">
      <c r="A53" s="14">
        <v>57</v>
      </c>
      <c r="B53" s="29">
        <v>45874573.3074069</v>
      </c>
      <c r="C53" s="30">
        <v>53038288.9496792</v>
      </c>
      <c r="D53" s="30">
        <v>40556590.582465</v>
      </c>
      <c r="E53" s="30">
        <v>51549730.3187623</v>
      </c>
      <c r="F53" s="30">
        <v>54243967.2678754</v>
      </c>
      <c r="G53" s="30">
        <v>29186473.8790279</v>
      </c>
      <c r="H53" s="30">
        <v>15619537.4044164</v>
      </c>
      <c r="I53" s="30">
        <v>4110159.34723971</v>
      </c>
      <c r="J53" s="31">
        <v>294179321.056873</v>
      </c>
      <c r="K53" s="29">
        <v>298779</v>
      </c>
      <c r="L53" s="30">
        <v>337535</v>
      </c>
      <c r="M53" s="30">
        <v>318006</v>
      </c>
      <c r="N53" s="30">
        <v>279726</v>
      </c>
      <c r="O53" s="30">
        <v>316937</v>
      </c>
      <c r="P53" s="30">
        <v>259186</v>
      </c>
      <c r="Q53" s="30">
        <v>94972</v>
      </c>
      <c r="R53" s="30">
        <v>0</v>
      </c>
      <c r="S53" s="31">
        <v>1905141</v>
      </c>
    </row>
    <row r="54" spans="1:19" ht="12.75">
      <c r="A54" s="14">
        <v>58</v>
      </c>
      <c r="B54" s="29">
        <v>46142079.3278677</v>
      </c>
      <c r="C54" s="30">
        <v>59246844.5115931</v>
      </c>
      <c r="D54" s="30">
        <v>45190450.9275337</v>
      </c>
      <c r="E54" s="30">
        <v>45387086.3827957</v>
      </c>
      <c r="F54" s="30">
        <v>66474849.6059458</v>
      </c>
      <c r="G54" s="30">
        <v>36135779.866515</v>
      </c>
      <c r="H54" s="30">
        <v>18389129.337351</v>
      </c>
      <c r="I54" s="30">
        <v>4712687.29284585</v>
      </c>
      <c r="J54" s="31">
        <v>321678907.252448</v>
      </c>
      <c r="K54" s="29">
        <v>175980</v>
      </c>
      <c r="L54" s="30">
        <v>368231</v>
      </c>
      <c r="M54" s="30">
        <v>302918</v>
      </c>
      <c r="N54" s="30">
        <v>347941</v>
      </c>
      <c r="O54" s="30">
        <v>458018</v>
      </c>
      <c r="P54" s="30">
        <v>177898</v>
      </c>
      <c r="Q54" s="30">
        <v>174162</v>
      </c>
      <c r="R54" s="30">
        <v>29239</v>
      </c>
      <c r="S54" s="31">
        <v>2034387</v>
      </c>
    </row>
    <row r="55" spans="1:19" ht="12.75">
      <c r="A55" s="14">
        <v>59</v>
      </c>
      <c r="B55" s="29">
        <v>44656225.0224709</v>
      </c>
      <c r="C55" s="30">
        <v>58878448.604519</v>
      </c>
      <c r="D55" s="30">
        <v>51468956.3560124</v>
      </c>
      <c r="E55" s="30">
        <v>49664300.4456772</v>
      </c>
      <c r="F55" s="30">
        <v>57729999.6525278</v>
      </c>
      <c r="G55" s="30">
        <v>43697277.6061764</v>
      </c>
      <c r="H55" s="30">
        <v>22385484.4368263</v>
      </c>
      <c r="I55" s="30">
        <v>5751970.79286513</v>
      </c>
      <c r="J55" s="31">
        <v>334232662.917075</v>
      </c>
      <c r="K55" s="29">
        <v>304568</v>
      </c>
      <c r="L55" s="30">
        <v>449621</v>
      </c>
      <c r="M55" s="30">
        <v>360734</v>
      </c>
      <c r="N55" s="30">
        <v>376613</v>
      </c>
      <c r="O55" s="30">
        <v>523455</v>
      </c>
      <c r="P55" s="30">
        <v>379439</v>
      </c>
      <c r="Q55" s="30">
        <v>113159</v>
      </c>
      <c r="R55" s="30">
        <v>54380</v>
      </c>
      <c r="S55" s="31">
        <v>2561969</v>
      </c>
    </row>
    <row r="56" spans="1:19" ht="12.75">
      <c r="A56" s="14">
        <v>60</v>
      </c>
      <c r="B56" s="29">
        <v>47939629.6540751</v>
      </c>
      <c r="C56" s="30">
        <v>61696146.9072634</v>
      </c>
      <c r="D56" s="30">
        <v>57429442.659431</v>
      </c>
      <c r="E56" s="30">
        <v>62343592.9423069</v>
      </c>
      <c r="F56" s="30">
        <v>71518140.5495294</v>
      </c>
      <c r="G56" s="30">
        <v>43288412.3067571</v>
      </c>
      <c r="H56" s="30">
        <v>29750824.0556215</v>
      </c>
      <c r="I56" s="30">
        <v>7589173.28021471</v>
      </c>
      <c r="J56" s="31">
        <v>381555362.3552</v>
      </c>
      <c r="K56" s="29">
        <v>322460</v>
      </c>
      <c r="L56" s="30">
        <v>576891</v>
      </c>
      <c r="M56" s="30">
        <v>496050</v>
      </c>
      <c r="N56" s="30">
        <v>448056</v>
      </c>
      <c r="O56" s="30">
        <v>451023</v>
      </c>
      <c r="P56" s="30">
        <v>280084</v>
      </c>
      <c r="Q56" s="30">
        <v>139799</v>
      </c>
      <c r="R56" s="30">
        <v>50158</v>
      </c>
      <c r="S56" s="31">
        <v>2764521</v>
      </c>
    </row>
    <row r="57" spans="1:19" ht="12.75">
      <c r="A57" s="14">
        <v>61</v>
      </c>
      <c r="B57" s="29">
        <v>52123547.219091</v>
      </c>
      <c r="C57" s="30">
        <v>60254282.5782124</v>
      </c>
      <c r="D57" s="30">
        <v>53793769.1524628</v>
      </c>
      <c r="E57" s="30">
        <v>62424561.5263142</v>
      </c>
      <c r="F57" s="30">
        <v>76917310.9643524</v>
      </c>
      <c r="G57" s="30">
        <v>46377129.2003219</v>
      </c>
      <c r="H57" s="30">
        <v>25252491.9185073</v>
      </c>
      <c r="I57" s="30">
        <v>8126862.27753841</v>
      </c>
      <c r="J57" s="31">
        <v>385269954.8368</v>
      </c>
      <c r="K57" s="29">
        <v>520266</v>
      </c>
      <c r="L57" s="30">
        <v>520536</v>
      </c>
      <c r="M57" s="30">
        <v>477268</v>
      </c>
      <c r="N57" s="30">
        <v>439751</v>
      </c>
      <c r="O57" s="30">
        <v>526067</v>
      </c>
      <c r="P57" s="30">
        <v>308967</v>
      </c>
      <c r="Q57" s="30">
        <v>171501</v>
      </c>
      <c r="R57" s="30">
        <v>73594</v>
      </c>
      <c r="S57" s="31">
        <v>3037950</v>
      </c>
    </row>
    <row r="58" spans="1:19" ht="12.75">
      <c r="A58" s="14">
        <v>62</v>
      </c>
      <c r="B58" s="29">
        <v>54167239.004388</v>
      </c>
      <c r="C58" s="30">
        <v>63829393.6286864</v>
      </c>
      <c r="D58" s="30">
        <v>50850317.0507673</v>
      </c>
      <c r="E58" s="30">
        <v>58691384.8570328</v>
      </c>
      <c r="F58" s="30">
        <v>74455915.3076631</v>
      </c>
      <c r="G58" s="30">
        <v>50520308.3025113</v>
      </c>
      <c r="H58" s="30">
        <v>27987650.4510362</v>
      </c>
      <c r="I58" s="30">
        <v>7182683.67669221</v>
      </c>
      <c r="J58" s="31">
        <v>387684892.278777</v>
      </c>
      <c r="K58" s="29">
        <v>535683</v>
      </c>
      <c r="L58" s="30">
        <v>568812</v>
      </c>
      <c r="M58" s="30">
        <v>407213</v>
      </c>
      <c r="N58" s="30">
        <v>394678</v>
      </c>
      <c r="O58" s="30">
        <v>684082</v>
      </c>
      <c r="P58" s="30">
        <v>330235</v>
      </c>
      <c r="Q58" s="30">
        <v>245894</v>
      </c>
      <c r="R58" s="30">
        <v>67930</v>
      </c>
      <c r="S58" s="31">
        <v>3234527</v>
      </c>
    </row>
    <row r="59" spans="1:19" ht="12.75">
      <c r="A59" s="14">
        <v>63</v>
      </c>
      <c r="B59" s="29">
        <v>52837281.5781554</v>
      </c>
      <c r="C59" s="30">
        <v>65740712.4106323</v>
      </c>
      <c r="D59" s="30">
        <v>52579616.2134263</v>
      </c>
      <c r="E59" s="30">
        <v>54533214.0337956</v>
      </c>
      <c r="F59" s="30">
        <v>68685819.6240504</v>
      </c>
      <c r="G59" s="30">
        <v>47732758.6738886</v>
      </c>
      <c r="H59" s="30">
        <v>29432627.9207408</v>
      </c>
      <c r="I59" s="30">
        <v>7521345.87397407</v>
      </c>
      <c r="J59" s="31">
        <v>379063376.328664</v>
      </c>
      <c r="K59" s="29">
        <v>624599</v>
      </c>
      <c r="L59" s="30">
        <v>635983</v>
      </c>
      <c r="M59" s="30">
        <v>521845</v>
      </c>
      <c r="N59" s="30">
        <v>563601</v>
      </c>
      <c r="O59" s="30">
        <v>526254</v>
      </c>
      <c r="P59" s="30">
        <v>451883</v>
      </c>
      <c r="Q59" s="30">
        <v>218224</v>
      </c>
      <c r="R59" s="30">
        <v>84458</v>
      </c>
      <c r="S59" s="31">
        <v>3626847</v>
      </c>
    </row>
    <row r="60" spans="1:19" ht="12.75">
      <c r="A60" s="14">
        <v>64</v>
      </c>
      <c r="B60" s="29">
        <v>49346881.3505804</v>
      </c>
      <c r="C60" s="30">
        <v>63643737.5584998</v>
      </c>
      <c r="D60" s="30">
        <v>53437992.358667</v>
      </c>
      <c r="E60" s="30">
        <v>55719590.8155911</v>
      </c>
      <c r="F60" s="30">
        <v>64967448.6338482</v>
      </c>
      <c r="G60" s="30">
        <v>42909234.1151163</v>
      </c>
      <c r="H60" s="30">
        <v>27540390.8609767</v>
      </c>
      <c r="I60" s="30">
        <v>8062539.22252167</v>
      </c>
      <c r="J60" s="31">
        <v>365627814.915801</v>
      </c>
      <c r="K60" s="29">
        <v>565255</v>
      </c>
      <c r="L60" s="30">
        <v>657014</v>
      </c>
      <c r="M60" s="30">
        <v>662876</v>
      </c>
      <c r="N60" s="30">
        <v>753717</v>
      </c>
      <c r="O60" s="30">
        <v>618363</v>
      </c>
      <c r="P60" s="30">
        <v>437451</v>
      </c>
      <c r="Q60" s="30">
        <v>296640</v>
      </c>
      <c r="R60" s="30">
        <v>89426</v>
      </c>
      <c r="S60" s="31">
        <v>4080742</v>
      </c>
    </row>
    <row r="61" spans="1:19" ht="12.75">
      <c r="A61" s="14">
        <v>65</v>
      </c>
      <c r="B61" s="29">
        <v>49750401.3916354</v>
      </c>
      <c r="C61" s="30">
        <v>62777745.7524336</v>
      </c>
      <c r="D61" s="30">
        <v>55047523.7130175</v>
      </c>
      <c r="E61" s="30">
        <v>57965541.564889</v>
      </c>
      <c r="F61" s="30">
        <v>70664824.719713</v>
      </c>
      <c r="G61" s="30">
        <v>44102959.0124891</v>
      </c>
      <c r="H61" s="30">
        <v>26897969.0708171</v>
      </c>
      <c r="I61" s="30">
        <v>8285314.38096738</v>
      </c>
      <c r="J61" s="31">
        <v>375492279.605962</v>
      </c>
      <c r="K61" s="29">
        <v>599181</v>
      </c>
      <c r="L61" s="30">
        <v>681534</v>
      </c>
      <c r="M61" s="30">
        <v>547390</v>
      </c>
      <c r="N61" s="30">
        <v>528054</v>
      </c>
      <c r="O61" s="30">
        <v>727474</v>
      </c>
      <c r="P61" s="30">
        <v>381615</v>
      </c>
      <c r="Q61" s="30">
        <v>231659</v>
      </c>
      <c r="R61" s="30">
        <v>122729</v>
      </c>
      <c r="S61" s="31">
        <v>3819636</v>
      </c>
    </row>
    <row r="62" spans="1:19" ht="12.75">
      <c r="A62" s="14">
        <v>66</v>
      </c>
      <c r="B62" s="29">
        <v>47005724.087429</v>
      </c>
      <c r="C62" s="30">
        <v>60556948.8276159</v>
      </c>
      <c r="D62" s="30">
        <v>52195304.3207369</v>
      </c>
      <c r="E62" s="30">
        <v>56762822.6930991</v>
      </c>
      <c r="F62" s="30">
        <v>69369020.3528714</v>
      </c>
      <c r="G62" s="30">
        <v>45686271.5965013</v>
      </c>
      <c r="H62" s="30">
        <v>26093813.0556407</v>
      </c>
      <c r="I62" s="30">
        <v>7250717.03057757</v>
      </c>
      <c r="J62" s="31">
        <v>364920621.964472</v>
      </c>
      <c r="K62" s="29">
        <v>663532</v>
      </c>
      <c r="L62" s="30">
        <v>865612</v>
      </c>
      <c r="M62" s="30">
        <v>667736</v>
      </c>
      <c r="N62" s="30">
        <v>890214</v>
      </c>
      <c r="O62" s="30">
        <v>961364</v>
      </c>
      <c r="P62" s="30">
        <v>535782</v>
      </c>
      <c r="Q62" s="30">
        <v>378787</v>
      </c>
      <c r="R62" s="30">
        <v>80825</v>
      </c>
      <c r="S62" s="31">
        <v>5043852</v>
      </c>
    </row>
    <row r="63" spans="1:19" ht="12.75">
      <c r="A63" s="14">
        <v>67</v>
      </c>
      <c r="B63" s="29">
        <v>44504247.6024608</v>
      </c>
      <c r="C63" s="30">
        <v>57712236.4132002</v>
      </c>
      <c r="D63" s="30">
        <v>50902481.0849914</v>
      </c>
      <c r="E63" s="30">
        <v>53782846.8574476</v>
      </c>
      <c r="F63" s="30">
        <v>67205684.7397666</v>
      </c>
      <c r="G63" s="30">
        <v>43847709.1431862</v>
      </c>
      <c r="H63" s="30">
        <v>26958190.995759</v>
      </c>
      <c r="I63" s="30">
        <v>7398115.50739883</v>
      </c>
      <c r="J63" s="31">
        <v>352311512.344211</v>
      </c>
      <c r="K63" s="29">
        <v>655185</v>
      </c>
      <c r="L63" s="30">
        <v>738541</v>
      </c>
      <c r="M63" s="30">
        <v>798032</v>
      </c>
      <c r="N63" s="30">
        <v>846375</v>
      </c>
      <c r="O63" s="30">
        <v>850540</v>
      </c>
      <c r="P63" s="30">
        <v>563172</v>
      </c>
      <c r="Q63" s="30">
        <v>319291</v>
      </c>
      <c r="R63" s="30">
        <v>94164</v>
      </c>
      <c r="S63" s="31">
        <v>4865300</v>
      </c>
    </row>
    <row r="64" spans="1:19" ht="12.75">
      <c r="A64" s="14">
        <v>68</v>
      </c>
      <c r="B64" s="29">
        <v>40888456.2156957</v>
      </c>
      <c r="C64" s="30">
        <v>54721425.6869722</v>
      </c>
      <c r="D64" s="30">
        <v>48320493.7513684</v>
      </c>
      <c r="E64" s="30">
        <v>52635840.2812631</v>
      </c>
      <c r="F64" s="30">
        <v>62999351.5041777</v>
      </c>
      <c r="G64" s="30">
        <v>42888460.1437705</v>
      </c>
      <c r="H64" s="30">
        <v>25804011.1025496</v>
      </c>
      <c r="I64" s="30">
        <v>7641765.03815182</v>
      </c>
      <c r="J64" s="31">
        <v>335899803.72395</v>
      </c>
      <c r="K64" s="29">
        <v>659512</v>
      </c>
      <c r="L64" s="30">
        <v>904546</v>
      </c>
      <c r="M64" s="30">
        <v>610705</v>
      </c>
      <c r="N64" s="30">
        <v>823537</v>
      </c>
      <c r="O64" s="30">
        <v>951674</v>
      </c>
      <c r="P64" s="30">
        <v>637944</v>
      </c>
      <c r="Q64" s="30">
        <v>363585</v>
      </c>
      <c r="R64" s="30">
        <v>108160</v>
      </c>
      <c r="S64" s="31">
        <v>5059663</v>
      </c>
    </row>
    <row r="65" spans="1:19" ht="12.75">
      <c r="A65" s="14">
        <v>69</v>
      </c>
      <c r="B65" s="29">
        <v>38648960.5412943</v>
      </c>
      <c r="C65" s="30">
        <v>50488907.1203769</v>
      </c>
      <c r="D65" s="30">
        <v>46094302.3556251</v>
      </c>
      <c r="E65" s="30">
        <v>49865848.9489948</v>
      </c>
      <c r="F65" s="30">
        <v>61285913.6097548</v>
      </c>
      <c r="G65" s="30">
        <v>40634336.4605639</v>
      </c>
      <c r="H65" s="30">
        <v>25708587.2822843</v>
      </c>
      <c r="I65" s="30">
        <v>7545404.71647767</v>
      </c>
      <c r="J65" s="31">
        <v>320272261.035372</v>
      </c>
      <c r="K65" s="29">
        <v>728753</v>
      </c>
      <c r="L65" s="30">
        <v>898942</v>
      </c>
      <c r="M65" s="30">
        <v>742747</v>
      </c>
      <c r="N65" s="30">
        <v>737473</v>
      </c>
      <c r="O65" s="30">
        <v>953860</v>
      </c>
      <c r="P65" s="30">
        <v>543698</v>
      </c>
      <c r="Q65" s="30">
        <v>441055</v>
      </c>
      <c r="R65" s="30">
        <v>68700</v>
      </c>
      <c r="S65" s="31">
        <v>5115228</v>
      </c>
    </row>
    <row r="66" spans="1:19" ht="12.75">
      <c r="A66" s="14">
        <v>70</v>
      </c>
      <c r="B66" s="29">
        <v>37363931.3260248</v>
      </c>
      <c r="C66" s="30">
        <v>48492850.4966339</v>
      </c>
      <c r="D66" s="30">
        <v>43603443.0019987</v>
      </c>
      <c r="E66" s="30">
        <v>47070951.3387792</v>
      </c>
      <c r="F66" s="30">
        <v>58000826.6096484</v>
      </c>
      <c r="G66" s="30">
        <v>40056258.1720304</v>
      </c>
      <c r="H66" s="30">
        <v>24626951.9326575</v>
      </c>
      <c r="I66" s="30">
        <v>7626781.99200094</v>
      </c>
      <c r="J66" s="31">
        <v>306841994.869774</v>
      </c>
      <c r="K66" s="29">
        <v>651249</v>
      </c>
      <c r="L66" s="30">
        <v>800856</v>
      </c>
      <c r="M66" s="30">
        <v>937280</v>
      </c>
      <c r="N66" s="30">
        <v>817107</v>
      </c>
      <c r="O66" s="30">
        <v>912615</v>
      </c>
      <c r="P66" s="30">
        <v>569074</v>
      </c>
      <c r="Q66" s="30">
        <v>310689</v>
      </c>
      <c r="R66" s="30">
        <v>147711</v>
      </c>
      <c r="S66" s="31">
        <v>5146581</v>
      </c>
    </row>
    <row r="67" spans="1:19" ht="12.75">
      <c r="A67" s="14">
        <v>71</v>
      </c>
      <c r="B67" s="29">
        <v>35407437.1197348</v>
      </c>
      <c r="C67" s="30">
        <v>46150262.0864531</v>
      </c>
      <c r="D67" s="30">
        <v>41980979.9047309</v>
      </c>
      <c r="E67" s="30">
        <v>43523183.9038718</v>
      </c>
      <c r="F67" s="30">
        <v>53348183.9364232</v>
      </c>
      <c r="G67" s="30">
        <v>37648784.4574124</v>
      </c>
      <c r="H67" s="30">
        <v>23915928.0995065</v>
      </c>
      <c r="I67" s="30">
        <v>7366813.18802056</v>
      </c>
      <c r="J67" s="31">
        <v>289341572.696154</v>
      </c>
      <c r="K67" s="29">
        <v>677668</v>
      </c>
      <c r="L67" s="30">
        <v>1303028</v>
      </c>
      <c r="M67" s="30">
        <v>779414</v>
      </c>
      <c r="N67" s="30">
        <v>940370</v>
      </c>
      <c r="O67" s="30">
        <v>1303969</v>
      </c>
      <c r="P67" s="30">
        <v>610247</v>
      </c>
      <c r="Q67" s="30">
        <v>437275</v>
      </c>
      <c r="R67" s="30">
        <v>132762</v>
      </c>
      <c r="S67" s="31">
        <v>6184733</v>
      </c>
    </row>
    <row r="68" spans="1:19" ht="12.75">
      <c r="A68" s="14">
        <v>72</v>
      </c>
      <c r="B68" s="29">
        <v>33836676.1505828</v>
      </c>
      <c r="C68" s="30">
        <v>44640521.2095435</v>
      </c>
      <c r="D68" s="30">
        <v>39214714.8863548</v>
      </c>
      <c r="E68" s="30">
        <v>42132597.6868845</v>
      </c>
      <c r="F68" s="30">
        <v>49319058.4982554</v>
      </c>
      <c r="G68" s="30">
        <v>34907363.42507</v>
      </c>
      <c r="H68" s="30">
        <v>22598493.0220226</v>
      </c>
      <c r="I68" s="30">
        <v>6844213.11139411</v>
      </c>
      <c r="J68" s="31">
        <v>273493637.990107</v>
      </c>
      <c r="K68" s="29">
        <v>888178</v>
      </c>
      <c r="L68" s="30">
        <v>1161076</v>
      </c>
      <c r="M68" s="30">
        <v>994607</v>
      </c>
      <c r="N68" s="30">
        <v>1093071</v>
      </c>
      <c r="O68" s="30">
        <v>1264607</v>
      </c>
      <c r="P68" s="30">
        <v>570378</v>
      </c>
      <c r="Q68" s="30">
        <v>443878</v>
      </c>
      <c r="R68" s="30">
        <v>142585</v>
      </c>
      <c r="S68" s="31">
        <v>6558380</v>
      </c>
    </row>
    <row r="69" spans="1:19" ht="12.75">
      <c r="A69" s="14">
        <v>73</v>
      </c>
      <c r="B69" s="29">
        <v>32137203.7315779</v>
      </c>
      <c r="C69" s="30">
        <v>42807425.9851183</v>
      </c>
      <c r="D69" s="30">
        <v>38138671.2792349</v>
      </c>
      <c r="E69" s="30">
        <v>39196797.3583692</v>
      </c>
      <c r="F69" s="30">
        <v>47805974.1102598</v>
      </c>
      <c r="G69" s="30">
        <v>31999107.9880701</v>
      </c>
      <c r="H69" s="30">
        <v>20962262.7600692</v>
      </c>
      <c r="I69" s="30">
        <v>6408569.07810543</v>
      </c>
      <c r="J69" s="31">
        <v>259456012.290805</v>
      </c>
      <c r="K69" s="29">
        <v>1110287</v>
      </c>
      <c r="L69" s="30">
        <v>1129996</v>
      </c>
      <c r="M69" s="30">
        <v>1011770</v>
      </c>
      <c r="N69" s="30">
        <v>1061744</v>
      </c>
      <c r="O69" s="30">
        <v>1134507</v>
      </c>
      <c r="P69" s="30">
        <v>765182</v>
      </c>
      <c r="Q69" s="30">
        <v>476787</v>
      </c>
      <c r="R69" s="30">
        <v>269463</v>
      </c>
      <c r="S69" s="31">
        <v>6959736</v>
      </c>
    </row>
    <row r="70" spans="1:19" ht="12.75">
      <c r="A70" s="14">
        <v>74</v>
      </c>
      <c r="B70" s="29">
        <v>29932506.8839229</v>
      </c>
      <c r="C70" s="30">
        <v>39826438.3607925</v>
      </c>
      <c r="D70" s="30">
        <v>36652077.3900988</v>
      </c>
      <c r="E70" s="30">
        <v>37990330.4084955</v>
      </c>
      <c r="F70" s="30">
        <v>44581427.9594719</v>
      </c>
      <c r="G70" s="30">
        <v>31582520.6359987</v>
      </c>
      <c r="H70" s="30">
        <v>18743326.5163813</v>
      </c>
      <c r="I70" s="30">
        <v>5838693.3524534</v>
      </c>
      <c r="J70" s="31">
        <v>245147321.507615</v>
      </c>
      <c r="K70" s="29">
        <v>1296837</v>
      </c>
      <c r="L70" s="30">
        <v>1325159</v>
      </c>
      <c r="M70" s="30">
        <v>1171299</v>
      </c>
      <c r="N70" s="30">
        <v>1013680</v>
      </c>
      <c r="O70" s="30">
        <v>1359910</v>
      </c>
      <c r="P70" s="30">
        <v>785912</v>
      </c>
      <c r="Q70" s="30">
        <v>439486</v>
      </c>
      <c r="R70" s="30">
        <v>142581</v>
      </c>
      <c r="S70" s="31">
        <v>7534864</v>
      </c>
    </row>
    <row r="71" spans="1:19" ht="12.75">
      <c r="A71" s="14">
        <v>75</v>
      </c>
      <c r="B71" s="29">
        <v>27892652.5078676</v>
      </c>
      <c r="C71" s="30">
        <v>37240179.111658</v>
      </c>
      <c r="D71" s="30">
        <v>33442402.485008</v>
      </c>
      <c r="E71" s="30">
        <v>35792016.1535999</v>
      </c>
      <c r="F71" s="30">
        <v>42204604.6438648</v>
      </c>
      <c r="G71" s="30">
        <v>29826986.2501838</v>
      </c>
      <c r="H71" s="30">
        <v>18469096.8723524</v>
      </c>
      <c r="I71" s="30">
        <v>5158519.98837805</v>
      </c>
      <c r="J71" s="31">
        <v>230026458.012912</v>
      </c>
      <c r="K71" s="29">
        <v>1061769</v>
      </c>
      <c r="L71" s="30">
        <v>1304692</v>
      </c>
      <c r="M71" s="30">
        <v>1262945</v>
      </c>
      <c r="N71" s="30">
        <v>1260024</v>
      </c>
      <c r="O71" s="30">
        <v>1221531</v>
      </c>
      <c r="P71" s="30">
        <v>874897</v>
      </c>
      <c r="Q71" s="30">
        <v>635127</v>
      </c>
      <c r="R71" s="30">
        <v>116078</v>
      </c>
      <c r="S71" s="31">
        <v>7737063</v>
      </c>
    </row>
    <row r="72" spans="1:19" ht="12.75">
      <c r="A72" s="14">
        <v>76</v>
      </c>
      <c r="B72" s="29">
        <v>25653496.3285484</v>
      </c>
      <c r="C72" s="30">
        <v>34911304.3626222</v>
      </c>
      <c r="D72" s="30">
        <v>31254933.1719023</v>
      </c>
      <c r="E72" s="30">
        <v>32886636.8295509</v>
      </c>
      <c r="F72" s="30">
        <v>40571684.6454674</v>
      </c>
      <c r="G72" s="30">
        <v>28544498.1060309</v>
      </c>
      <c r="H72" s="30">
        <v>17226302.2119958</v>
      </c>
      <c r="I72" s="30">
        <v>5004334.17425906</v>
      </c>
      <c r="J72" s="31">
        <v>216053189.830377</v>
      </c>
      <c r="K72" s="29">
        <v>1174233</v>
      </c>
      <c r="L72" s="30">
        <v>1229540</v>
      </c>
      <c r="M72" s="30">
        <v>1060910</v>
      </c>
      <c r="N72" s="30">
        <v>1242550</v>
      </c>
      <c r="O72" s="30">
        <v>1686988</v>
      </c>
      <c r="P72" s="30">
        <v>1030123</v>
      </c>
      <c r="Q72" s="30">
        <v>578933</v>
      </c>
      <c r="R72" s="30">
        <v>246300</v>
      </c>
      <c r="S72" s="31">
        <v>8249577</v>
      </c>
    </row>
    <row r="73" spans="1:19" ht="12.75">
      <c r="A73" s="14">
        <v>77</v>
      </c>
      <c r="B73" s="29">
        <v>23592883.4430654</v>
      </c>
      <c r="C73" s="30">
        <v>31663332.2643341</v>
      </c>
      <c r="D73" s="30">
        <v>29136351.5216638</v>
      </c>
      <c r="E73" s="30">
        <v>30808455.5812086</v>
      </c>
      <c r="F73" s="30">
        <v>36997966.0335867</v>
      </c>
      <c r="G73" s="30">
        <v>26539700.345119</v>
      </c>
      <c r="H73" s="30">
        <v>16490890.5508305</v>
      </c>
      <c r="I73" s="30">
        <v>4651097.66470867</v>
      </c>
      <c r="J73" s="31">
        <v>199880677.404517</v>
      </c>
      <c r="K73" s="29">
        <v>925876</v>
      </c>
      <c r="L73" s="30">
        <v>1342387</v>
      </c>
      <c r="M73" s="30">
        <v>1431009</v>
      </c>
      <c r="N73" s="30">
        <v>1173898</v>
      </c>
      <c r="O73" s="30">
        <v>1550980</v>
      </c>
      <c r="P73" s="30">
        <v>1017268</v>
      </c>
      <c r="Q73" s="30">
        <v>657300</v>
      </c>
      <c r="R73" s="30">
        <v>303992</v>
      </c>
      <c r="S73" s="31">
        <v>8402710</v>
      </c>
    </row>
    <row r="74" spans="1:19" ht="12.75">
      <c r="A74" s="14">
        <v>78</v>
      </c>
      <c r="B74" s="29">
        <v>22581376.4823523</v>
      </c>
      <c r="C74" s="30">
        <v>29421821.3317778</v>
      </c>
      <c r="D74" s="30">
        <v>26488750.6923754</v>
      </c>
      <c r="E74" s="30">
        <v>28420353.5400496</v>
      </c>
      <c r="F74" s="30">
        <v>34764676.9193237</v>
      </c>
      <c r="G74" s="30">
        <v>23526964.2119676</v>
      </c>
      <c r="H74" s="30">
        <v>15447775.7379795</v>
      </c>
      <c r="I74" s="30">
        <v>4202155.4754797</v>
      </c>
      <c r="J74" s="31">
        <v>184853874.391305</v>
      </c>
      <c r="K74" s="29">
        <v>1161603</v>
      </c>
      <c r="L74" s="30">
        <v>1458154</v>
      </c>
      <c r="M74" s="30">
        <v>1340230</v>
      </c>
      <c r="N74" s="30">
        <v>1517710</v>
      </c>
      <c r="O74" s="30">
        <v>1677049</v>
      </c>
      <c r="P74" s="30">
        <v>1013089</v>
      </c>
      <c r="Q74" s="30">
        <v>865464</v>
      </c>
      <c r="R74" s="30">
        <v>181972</v>
      </c>
      <c r="S74" s="31">
        <v>9215271</v>
      </c>
    </row>
    <row r="75" spans="1:19" ht="12.75">
      <c r="A75" s="14">
        <v>79</v>
      </c>
      <c r="B75" s="29">
        <v>20975096.0475764</v>
      </c>
      <c r="C75" s="30">
        <v>27764073.7146765</v>
      </c>
      <c r="D75" s="30">
        <v>24163815.1851795</v>
      </c>
      <c r="E75" s="30">
        <v>25983529.4634036</v>
      </c>
      <c r="F75" s="30">
        <v>31616524.8798654</v>
      </c>
      <c r="G75" s="30">
        <v>21760018.492618</v>
      </c>
      <c r="H75" s="30">
        <v>13507593.7824673</v>
      </c>
      <c r="I75" s="30">
        <v>3777207.66785932</v>
      </c>
      <c r="J75" s="31">
        <v>169547859.233646</v>
      </c>
      <c r="K75" s="29">
        <v>1297790</v>
      </c>
      <c r="L75" s="30">
        <v>1650344</v>
      </c>
      <c r="M75" s="30">
        <v>1216815</v>
      </c>
      <c r="N75" s="30">
        <v>1455230</v>
      </c>
      <c r="O75" s="30">
        <v>1545174</v>
      </c>
      <c r="P75" s="30">
        <v>1048606</v>
      </c>
      <c r="Q75" s="30">
        <v>718933</v>
      </c>
      <c r="R75" s="30">
        <v>213756</v>
      </c>
      <c r="S75" s="31">
        <v>9146648</v>
      </c>
    </row>
    <row r="76" spans="1:19" ht="12.75">
      <c r="A76" s="14">
        <v>80</v>
      </c>
      <c r="B76" s="29">
        <v>19896676.0058285</v>
      </c>
      <c r="C76" s="30">
        <v>25914070.9850031</v>
      </c>
      <c r="D76" s="30">
        <v>22118096.5304606</v>
      </c>
      <c r="E76" s="30">
        <v>23456053.0804534</v>
      </c>
      <c r="F76" s="30">
        <v>28667707.9298899</v>
      </c>
      <c r="G76" s="30">
        <v>19877399.3915523</v>
      </c>
      <c r="H76" s="30">
        <v>12370916.6463031</v>
      </c>
      <c r="I76" s="30">
        <v>3407433.74394272</v>
      </c>
      <c r="J76" s="31">
        <v>155708354.313433</v>
      </c>
      <c r="K76" s="29">
        <v>1252835</v>
      </c>
      <c r="L76" s="30">
        <v>1734452</v>
      </c>
      <c r="M76" s="30">
        <v>1531837</v>
      </c>
      <c r="N76" s="30">
        <v>1327307</v>
      </c>
      <c r="O76" s="30">
        <v>1779358</v>
      </c>
      <c r="P76" s="30">
        <v>988186</v>
      </c>
      <c r="Q76" s="30">
        <v>611947</v>
      </c>
      <c r="R76" s="30">
        <v>269308</v>
      </c>
      <c r="S76" s="31">
        <v>9495230</v>
      </c>
    </row>
    <row r="77" spans="1:19" ht="12.75">
      <c r="A77" s="14">
        <v>81</v>
      </c>
      <c r="B77" s="29">
        <v>19122912.714996</v>
      </c>
      <c r="C77" s="30">
        <v>24901915.8739572</v>
      </c>
      <c r="D77" s="30">
        <v>20934846.4920353</v>
      </c>
      <c r="E77" s="30">
        <v>20777726.2667376</v>
      </c>
      <c r="F77" s="30">
        <v>26262066.0894535</v>
      </c>
      <c r="G77" s="30">
        <v>18085391.905993</v>
      </c>
      <c r="H77" s="30">
        <v>11620938.9466258</v>
      </c>
      <c r="I77" s="30">
        <v>3140358.76923556</v>
      </c>
      <c r="J77" s="31">
        <v>144846157.059034</v>
      </c>
      <c r="K77" s="29">
        <v>1548469</v>
      </c>
      <c r="L77" s="30">
        <v>1893391</v>
      </c>
      <c r="M77" s="30">
        <v>1448715</v>
      </c>
      <c r="N77" s="30">
        <v>1168679</v>
      </c>
      <c r="O77" s="30">
        <v>1760780</v>
      </c>
      <c r="P77" s="30">
        <v>1215658</v>
      </c>
      <c r="Q77" s="30">
        <v>808101</v>
      </c>
      <c r="R77" s="30">
        <v>218332</v>
      </c>
      <c r="S77" s="31">
        <v>10062125</v>
      </c>
    </row>
    <row r="78" spans="1:19" ht="12.75">
      <c r="A78" s="14">
        <v>82</v>
      </c>
      <c r="B78" s="29">
        <v>11033688.1964413</v>
      </c>
      <c r="C78" s="30">
        <v>23409652.8718566</v>
      </c>
      <c r="D78" s="30">
        <v>19674179.5850683</v>
      </c>
      <c r="E78" s="30">
        <v>19308673.2910306</v>
      </c>
      <c r="F78" s="30">
        <v>23353404.0886576</v>
      </c>
      <c r="G78" s="30">
        <v>16278738.4387538</v>
      </c>
      <c r="H78" s="30">
        <v>10194294.2509608</v>
      </c>
      <c r="I78" s="30">
        <v>2780150.67667769</v>
      </c>
      <c r="J78" s="31">
        <v>126032781.399447</v>
      </c>
      <c r="K78" s="29">
        <v>937829</v>
      </c>
      <c r="L78" s="30">
        <v>1766132</v>
      </c>
      <c r="M78" s="30">
        <v>1414440</v>
      </c>
      <c r="N78" s="30">
        <v>1371371</v>
      </c>
      <c r="O78" s="30">
        <v>1742406</v>
      </c>
      <c r="P78" s="30">
        <v>1153655</v>
      </c>
      <c r="Q78" s="30">
        <v>765610</v>
      </c>
      <c r="R78" s="30">
        <v>109409</v>
      </c>
      <c r="S78" s="31">
        <v>9260852</v>
      </c>
    </row>
    <row r="79" spans="1:19" ht="12.75">
      <c r="A79" s="14">
        <v>83</v>
      </c>
      <c r="B79" s="29">
        <v>9143890.88277092</v>
      </c>
      <c r="C79" s="30">
        <v>13585741.9549146</v>
      </c>
      <c r="D79" s="30">
        <v>18083990.2328762</v>
      </c>
      <c r="E79" s="30">
        <v>18174094.998253</v>
      </c>
      <c r="F79" s="30">
        <v>20699578.8237337</v>
      </c>
      <c r="G79" s="30">
        <v>14051355.7367397</v>
      </c>
      <c r="H79" s="30">
        <v>9131352.10401074</v>
      </c>
      <c r="I79" s="30">
        <v>2442930.72347844</v>
      </c>
      <c r="J79" s="31">
        <v>105312935.456777</v>
      </c>
      <c r="K79" s="29">
        <v>756781</v>
      </c>
      <c r="L79" s="30">
        <v>1348327</v>
      </c>
      <c r="M79" s="30">
        <v>1711328</v>
      </c>
      <c r="N79" s="30">
        <v>1733697</v>
      </c>
      <c r="O79" s="30">
        <v>1783562</v>
      </c>
      <c r="P79" s="30">
        <v>1163893</v>
      </c>
      <c r="Q79" s="30">
        <v>705885</v>
      </c>
      <c r="R79" s="30">
        <v>161872</v>
      </c>
      <c r="S79" s="31">
        <v>9365345</v>
      </c>
    </row>
    <row r="80" spans="1:19" ht="12.75">
      <c r="A80" s="14">
        <v>84</v>
      </c>
      <c r="B80" s="29">
        <v>8782980.57024586</v>
      </c>
      <c r="C80" s="30">
        <v>10705541.6436837</v>
      </c>
      <c r="D80" s="30">
        <v>10216948.2618201</v>
      </c>
      <c r="E80" s="30">
        <v>16424428.8094412</v>
      </c>
      <c r="F80" s="30">
        <v>19367299.74532</v>
      </c>
      <c r="G80" s="30">
        <v>12005647.5304745</v>
      </c>
      <c r="H80" s="30">
        <v>7498134.0223283</v>
      </c>
      <c r="I80" s="30">
        <v>2131456.7819518</v>
      </c>
      <c r="J80" s="31">
        <v>87132437.3652656</v>
      </c>
      <c r="K80" s="29">
        <v>866869</v>
      </c>
      <c r="L80" s="30">
        <v>1423578</v>
      </c>
      <c r="M80" s="30">
        <v>1086561</v>
      </c>
      <c r="N80" s="30">
        <v>1580531</v>
      </c>
      <c r="O80" s="30">
        <v>2018362</v>
      </c>
      <c r="P80" s="30">
        <v>1288032</v>
      </c>
      <c r="Q80" s="30">
        <v>682815</v>
      </c>
      <c r="R80" s="30">
        <v>231379</v>
      </c>
      <c r="S80" s="31">
        <v>9178127</v>
      </c>
    </row>
    <row r="81" spans="1:19" ht="12.75">
      <c r="A81" s="14">
        <v>85</v>
      </c>
      <c r="B81" s="29">
        <v>8353297.5553506</v>
      </c>
      <c r="C81" s="30">
        <v>10484423.8501407</v>
      </c>
      <c r="D81" s="30">
        <v>8021595.3125512</v>
      </c>
      <c r="E81" s="30">
        <v>9253298.9949183</v>
      </c>
      <c r="F81" s="30">
        <v>17486086.578738</v>
      </c>
      <c r="G81" s="30">
        <v>11040601.6140449</v>
      </c>
      <c r="H81" s="30">
        <v>6341688.68380938</v>
      </c>
      <c r="I81" s="30">
        <v>1595466.31635954</v>
      </c>
      <c r="J81" s="31">
        <v>72576458.9059126</v>
      </c>
      <c r="K81" s="29">
        <v>1059079</v>
      </c>
      <c r="L81" s="30">
        <v>1293408</v>
      </c>
      <c r="M81" s="30">
        <v>767664</v>
      </c>
      <c r="N81" s="30">
        <v>967105</v>
      </c>
      <c r="O81" s="30">
        <v>1738908</v>
      </c>
      <c r="P81" s="30">
        <v>988494</v>
      </c>
      <c r="Q81" s="30">
        <v>684152</v>
      </c>
      <c r="R81" s="30">
        <v>113583</v>
      </c>
      <c r="S81" s="31">
        <v>7612393</v>
      </c>
    </row>
    <row r="82" spans="1:19" ht="12.75">
      <c r="A82" s="14">
        <v>86</v>
      </c>
      <c r="B82" s="29">
        <v>6873095.61394959</v>
      </c>
      <c r="C82" s="30">
        <v>9439826.57708216</v>
      </c>
      <c r="D82" s="30">
        <v>8111461.74818402</v>
      </c>
      <c r="E82" s="30">
        <v>7315846.08894899</v>
      </c>
      <c r="F82" s="30">
        <v>9936591.02508912</v>
      </c>
      <c r="G82" s="30">
        <v>9646190.00771844</v>
      </c>
      <c r="H82" s="30">
        <v>5704498.52299789</v>
      </c>
      <c r="I82" s="30">
        <v>1306152.2676665</v>
      </c>
      <c r="J82" s="31">
        <v>58333661.8516368</v>
      </c>
      <c r="K82" s="29">
        <v>789664</v>
      </c>
      <c r="L82" s="30">
        <v>1245429</v>
      </c>
      <c r="M82" s="30">
        <v>1010163</v>
      </c>
      <c r="N82" s="30">
        <v>1042011</v>
      </c>
      <c r="O82" s="30">
        <v>1085271</v>
      </c>
      <c r="P82" s="30">
        <v>1151701</v>
      </c>
      <c r="Q82" s="30">
        <v>654536</v>
      </c>
      <c r="R82" s="30">
        <v>149181</v>
      </c>
      <c r="S82" s="31">
        <v>7127956</v>
      </c>
    </row>
    <row r="83" spans="1:19" ht="12.75">
      <c r="A83" s="14">
        <v>87</v>
      </c>
      <c r="B83" s="29">
        <v>5669203.29083425</v>
      </c>
      <c r="C83" s="30">
        <v>7952236.3072621</v>
      </c>
      <c r="D83" s="30">
        <v>7046803.75711919</v>
      </c>
      <c r="E83" s="30">
        <v>6899177.50767234</v>
      </c>
      <c r="F83" s="30">
        <v>7629987.99883222</v>
      </c>
      <c r="G83" s="30">
        <v>5546186.11989955</v>
      </c>
      <c r="H83" s="30">
        <v>4671798.22535723</v>
      </c>
      <c r="I83" s="30">
        <v>1296018.93829418</v>
      </c>
      <c r="J83" s="31">
        <v>46711412.1452711</v>
      </c>
      <c r="K83" s="29">
        <v>676108</v>
      </c>
      <c r="L83" s="30">
        <v>1036648</v>
      </c>
      <c r="M83" s="30">
        <v>953494</v>
      </c>
      <c r="N83" s="30">
        <v>839543</v>
      </c>
      <c r="O83" s="30">
        <v>1004198</v>
      </c>
      <c r="P83" s="30">
        <v>733163</v>
      </c>
      <c r="Q83" s="30">
        <v>636582</v>
      </c>
      <c r="R83" s="30">
        <v>245227</v>
      </c>
      <c r="S83" s="31">
        <v>6124963</v>
      </c>
    </row>
    <row r="84" spans="1:19" ht="12.75">
      <c r="A84" s="14">
        <v>88</v>
      </c>
      <c r="B84" s="29">
        <v>4884897.79634254</v>
      </c>
      <c r="C84" s="30">
        <v>6784059.85487043</v>
      </c>
      <c r="D84" s="30">
        <v>5993922.17281475</v>
      </c>
      <c r="E84" s="30">
        <v>5764399.76685268</v>
      </c>
      <c r="F84" s="30">
        <v>7084305.46019686</v>
      </c>
      <c r="G84" s="30">
        <v>4281574.48923887</v>
      </c>
      <c r="H84" s="30">
        <v>2724749.20646578</v>
      </c>
      <c r="I84" s="30">
        <v>969710.781864574</v>
      </c>
      <c r="J84" s="31">
        <v>38487619.5286465</v>
      </c>
      <c r="K84" s="29">
        <v>648560</v>
      </c>
      <c r="L84" s="30">
        <v>957113</v>
      </c>
      <c r="M84" s="30">
        <v>982144</v>
      </c>
      <c r="N84" s="30">
        <v>883075</v>
      </c>
      <c r="O84" s="30">
        <v>887302</v>
      </c>
      <c r="P84" s="30">
        <v>555278</v>
      </c>
      <c r="Q84" s="30">
        <v>387680</v>
      </c>
      <c r="R84" s="30">
        <v>145081</v>
      </c>
      <c r="S84" s="31">
        <v>5446233</v>
      </c>
    </row>
    <row r="85" spans="1:19" ht="12.75">
      <c r="A85" s="14">
        <v>89</v>
      </c>
      <c r="B85" s="29">
        <v>3794210.11015097</v>
      </c>
      <c r="C85" s="30">
        <v>5489249.7669688</v>
      </c>
      <c r="D85" s="30">
        <v>5160904.02072455</v>
      </c>
      <c r="E85" s="30">
        <v>4872270.13327486</v>
      </c>
      <c r="F85" s="30">
        <v>6019594.39363604</v>
      </c>
      <c r="G85" s="30">
        <v>3919450.91394895</v>
      </c>
      <c r="H85" s="30">
        <v>2117607.09698848</v>
      </c>
      <c r="I85" s="30">
        <v>494610.856282136</v>
      </c>
      <c r="J85" s="31">
        <v>31867897.2919747</v>
      </c>
      <c r="K85" s="29">
        <v>598058</v>
      </c>
      <c r="L85" s="30">
        <v>1024305</v>
      </c>
      <c r="M85" s="30">
        <v>889675</v>
      </c>
      <c r="N85" s="30">
        <v>699122</v>
      </c>
      <c r="O85" s="30">
        <v>1054764</v>
      </c>
      <c r="P85" s="30">
        <v>603376</v>
      </c>
      <c r="Q85" s="30">
        <v>490612</v>
      </c>
      <c r="R85" s="30">
        <v>57389</v>
      </c>
      <c r="S85" s="31">
        <v>5417301</v>
      </c>
    </row>
    <row r="86" spans="1:19" ht="12.75">
      <c r="A86" s="14">
        <v>90</v>
      </c>
      <c r="B86" s="29">
        <v>2713152.35575015</v>
      </c>
      <c r="C86" s="30">
        <v>4351666.20305325</v>
      </c>
      <c r="D86" s="30">
        <v>4348778.63151261</v>
      </c>
      <c r="E86" s="30">
        <v>4122609.27007617</v>
      </c>
      <c r="F86" s="30">
        <v>4938004.41234577</v>
      </c>
      <c r="G86" s="30">
        <v>3038733.6571781</v>
      </c>
      <c r="H86" s="30">
        <v>1810670.53707246</v>
      </c>
      <c r="I86" s="30">
        <v>446785.951285147</v>
      </c>
      <c r="J86" s="31">
        <v>25770401.0182736</v>
      </c>
      <c r="K86" s="29">
        <v>482198</v>
      </c>
      <c r="L86" s="30">
        <v>665556</v>
      </c>
      <c r="M86" s="30">
        <v>714271</v>
      </c>
      <c r="N86" s="30">
        <v>722870</v>
      </c>
      <c r="O86" s="30">
        <v>831379</v>
      </c>
      <c r="P86" s="30">
        <v>577852</v>
      </c>
      <c r="Q86" s="30">
        <v>429999</v>
      </c>
      <c r="R86" s="30">
        <v>93144</v>
      </c>
      <c r="S86" s="31">
        <v>4517269</v>
      </c>
    </row>
    <row r="87" spans="1:19" ht="12.75">
      <c r="A87" s="14">
        <v>91</v>
      </c>
      <c r="B87" s="29">
        <v>2340829.99994098</v>
      </c>
      <c r="C87" s="30">
        <v>3207774.75098143</v>
      </c>
      <c r="D87" s="30">
        <v>3564972.6840361</v>
      </c>
      <c r="E87" s="30">
        <v>3400280.33708638</v>
      </c>
      <c r="F87" s="30">
        <v>3946696.49820803</v>
      </c>
      <c r="G87" s="30">
        <v>2482773.26073939</v>
      </c>
      <c r="H87" s="30">
        <v>1186374.77445878</v>
      </c>
      <c r="I87" s="30">
        <v>375418.708637422</v>
      </c>
      <c r="J87" s="31">
        <v>20505121.0140885</v>
      </c>
      <c r="K87" s="29">
        <v>515381</v>
      </c>
      <c r="L87" s="30">
        <v>587799</v>
      </c>
      <c r="M87" s="30">
        <v>879826</v>
      </c>
      <c r="N87" s="30">
        <v>854000</v>
      </c>
      <c r="O87" s="30">
        <v>744026</v>
      </c>
      <c r="P87" s="30">
        <v>547789</v>
      </c>
      <c r="Q87" s="30">
        <v>235593</v>
      </c>
      <c r="R87" s="30">
        <v>70939</v>
      </c>
      <c r="S87" s="31">
        <v>4435353</v>
      </c>
    </row>
    <row r="88" spans="1:19" ht="12.75">
      <c r="A88" s="14">
        <v>92</v>
      </c>
      <c r="B88" s="29">
        <v>1295253.75587973</v>
      </c>
      <c r="C88" s="30">
        <v>2697869.82629831</v>
      </c>
      <c r="D88" s="30">
        <v>2461228.87365242</v>
      </c>
      <c r="E88" s="30">
        <v>2586236.87205351</v>
      </c>
      <c r="F88" s="30">
        <v>3049480.3041069</v>
      </c>
      <c r="G88" s="30">
        <v>2136621.18954966</v>
      </c>
      <c r="H88" s="30">
        <v>1144849.83737262</v>
      </c>
      <c r="I88" s="30">
        <v>245653.633854971</v>
      </c>
      <c r="J88" s="31">
        <v>15617194.2927681</v>
      </c>
      <c r="K88" s="29">
        <v>348678</v>
      </c>
      <c r="L88" s="30">
        <v>596502</v>
      </c>
      <c r="M88" s="30">
        <v>605385</v>
      </c>
      <c r="N88" s="30">
        <v>566659</v>
      </c>
      <c r="O88" s="30">
        <v>864642</v>
      </c>
      <c r="P88" s="30">
        <v>443193</v>
      </c>
      <c r="Q88" s="30">
        <v>260547</v>
      </c>
      <c r="R88" s="30">
        <v>60632</v>
      </c>
      <c r="S88" s="31">
        <v>3746238</v>
      </c>
    </row>
    <row r="89" spans="1:19" ht="12.75">
      <c r="A89" s="14">
        <v>93</v>
      </c>
      <c r="B89" s="29">
        <v>882164.27963044</v>
      </c>
      <c r="C89" s="30">
        <v>1510108.83310466</v>
      </c>
      <c r="D89" s="30">
        <v>1844802.57118616</v>
      </c>
      <c r="E89" s="30">
        <v>1776528.45733871</v>
      </c>
      <c r="F89" s="30">
        <v>2156980.07238054</v>
      </c>
      <c r="G89" s="30">
        <v>1692909.82105819</v>
      </c>
      <c r="H89" s="30">
        <v>904343.995621186</v>
      </c>
      <c r="I89" s="30">
        <v>260735.443716036</v>
      </c>
      <c r="J89" s="31">
        <v>11028573.4740359</v>
      </c>
      <c r="K89" s="29">
        <v>267376</v>
      </c>
      <c r="L89" s="30">
        <v>424234</v>
      </c>
      <c r="M89" s="30">
        <v>470182</v>
      </c>
      <c r="N89" s="30">
        <v>492801</v>
      </c>
      <c r="O89" s="30">
        <v>452463</v>
      </c>
      <c r="P89" s="30">
        <v>408248</v>
      </c>
      <c r="Q89" s="30">
        <v>289518</v>
      </c>
      <c r="R89" s="30">
        <v>90837</v>
      </c>
      <c r="S89" s="31">
        <v>2895659</v>
      </c>
    </row>
    <row r="90" spans="1:19" ht="12.75">
      <c r="A90" s="14">
        <v>94</v>
      </c>
      <c r="B90" s="29">
        <v>757146.439486507</v>
      </c>
      <c r="C90" s="30">
        <v>994629.144991104</v>
      </c>
      <c r="D90" s="30">
        <v>1164517.17215338</v>
      </c>
      <c r="E90" s="30">
        <v>1348787.09416421</v>
      </c>
      <c r="F90" s="30">
        <v>1666929.69367154</v>
      </c>
      <c r="G90" s="30">
        <v>1230591.30799956</v>
      </c>
      <c r="H90" s="30">
        <v>721915.972406386</v>
      </c>
      <c r="I90" s="30">
        <v>187613.695175466</v>
      </c>
      <c r="J90" s="31">
        <v>8072130.52004815</v>
      </c>
      <c r="K90" s="29">
        <v>133777</v>
      </c>
      <c r="L90" s="30">
        <v>289384</v>
      </c>
      <c r="M90" s="30">
        <v>411575</v>
      </c>
      <c r="N90" s="30">
        <v>418034</v>
      </c>
      <c r="O90" s="30">
        <v>484223</v>
      </c>
      <c r="P90" s="30">
        <v>361585</v>
      </c>
      <c r="Q90" s="30">
        <v>205688</v>
      </c>
      <c r="R90" s="30">
        <v>84116</v>
      </c>
      <c r="S90" s="31">
        <v>2388382</v>
      </c>
    </row>
    <row r="91" spans="1:19" ht="12.75">
      <c r="A91" s="14">
        <v>95</v>
      </c>
      <c r="B91" s="29">
        <v>554185.542153823</v>
      </c>
      <c r="C91" s="30">
        <v>792564.02351911</v>
      </c>
      <c r="D91" s="30">
        <v>793664.824098255</v>
      </c>
      <c r="E91" s="30">
        <v>826308.357786425</v>
      </c>
      <c r="F91" s="30">
        <v>1203554.43077475</v>
      </c>
      <c r="G91" s="30">
        <v>924757.798969945</v>
      </c>
      <c r="H91" s="30">
        <v>492565.227390271</v>
      </c>
      <c r="I91" s="30">
        <v>125169.533386447</v>
      </c>
      <c r="J91" s="31">
        <v>5712769.73807904</v>
      </c>
      <c r="K91" s="29">
        <v>146787</v>
      </c>
      <c r="L91" s="30">
        <v>237220</v>
      </c>
      <c r="M91" s="30">
        <v>288430</v>
      </c>
      <c r="N91" s="30">
        <v>272927</v>
      </c>
      <c r="O91" s="30">
        <v>439572</v>
      </c>
      <c r="P91" s="30">
        <v>252908</v>
      </c>
      <c r="Q91" s="30">
        <v>111288</v>
      </c>
      <c r="R91" s="30">
        <v>30589</v>
      </c>
      <c r="S91" s="31">
        <v>1779721</v>
      </c>
    </row>
    <row r="92" spans="1:19" ht="12.75">
      <c r="A92" s="14">
        <v>96</v>
      </c>
      <c r="B92" s="29">
        <v>322621.592385849</v>
      </c>
      <c r="C92" s="30">
        <v>529632.212410922</v>
      </c>
      <c r="D92" s="30">
        <v>635888.974505926</v>
      </c>
      <c r="E92" s="30">
        <v>527628.641077021</v>
      </c>
      <c r="F92" s="30">
        <v>625018.399111248</v>
      </c>
      <c r="G92" s="30">
        <v>661512.627237574</v>
      </c>
      <c r="H92" s="30">
        <v>360737.840478855</v>
      </c>
      <c r="I92" s="30">
        <v>72788.0799465994</v>
      </c>
      <c r="J92" s="31">
        <v>3735828.36715399</v>
      </c>
      <c r="K92" s="29">
        <v>79214</v>
      </c>
      <c r="L92" s="30">
        <v>155123</v>
      </c>
      <c r="M92" s="30">
        <v>237782</v>
      </c>
      <c r="N92" s="30">
        <v>212860</v>
      </c>
      <c r="O92" s="30">
        <v>209574</v>
      </c>
      <c r="P92" s="30">
        <v>213051</v>
      </c>
      <c r="Q92" s="30">
        <v>207443</v>
      </c>
      <c r="R92" s="30">
        <v>48394</v>
      </c>
      <c r="S92" s="31">
        <v>1363441</v>
      </c>
    </row>
    <row r="93" spans="1:19" ht="12.75">
      <c r="A93" s="14">
        <v>97</v>
      </c>
      <c r="B93" s="29">
        <v>204998.399619891</v>
      </c>
      <c r="C93" s="30">
        <v>339953.341457127</v>
      </c>
      <c r="D93" s="30">
        <v>451651.701108786</v>
      </c>
      <c r="E93" s="30">
        <v>390700.586090047</v>
      </c>
      <c r="F93" s="30">
        <v>353725.244226762</v>
      </c>
      <c r="G93" s="30">
        <v>329453.440958987</v>
      </c>
      <c r="H93" s="30">
        <v>282820.088192541</v>
      </c>
      <c r="I93" s="30">
        <v>86456.3827847079</v>
      </c>
      <c r="J93" s="31">
        <v>2439759.18443885</v>
      </c>
      <c r="K93" s="29">
        <v>107360</v>
      </c>
      <c r="L93" s="30">
        <v>128554</v>
      </c>
      <c r="M93" s="30">
        <v>121675</v>
      </c>
      <c r="N93" s="30">
        <v>150826</v>
      </c>
      <c r="O93" s="30">
        <v>210443</v>
      </c>
      <c r="P93" s="30">
        <v>62594</v>
      </c>
      <c r="Q93" s="30">
        <v>66967</v>
      </c>
      <c r="R93" s="30">
        <v>10943</v>
      </c>
      <c r="S93" s="31">
        <v>859362</v>
      </c>
    </row>
    <row r="94" spans="1:19" ht="12.75">
      <c r="A94" s="14">
        <v>98</v>
      </c>
      <c r="B94" s="29">
        <v>103663.796277593</v>
      </c>
      <c r="C94" s="30">
        <v>245942.179703249</v>
      </c>
      <c r="D94" s="30">
        <v>305863.269750473</v>
      </c>
      <c r="E94" s="30">
        <v>281515.987155226</v>
      </c>
      <c r="F94" s="30">
        <v>314874.60483274</v>
      </c>
      <c r="G94" s="30">
        <v>236727.763733196</v>
      </c>
      <c r="H94" s="30">
        <v>148167.439556768</v>
      </c>
      <c r="I94" s="30">
        <v>41765.3067063029</v>
      </c>
      <c r="J94" s="31">
        <v>1678520.34771555</v>
      </c>
      <c r="K94" s="29">
        <v>30223</v>
      </c>
      <c r="L94" s="30">
        <v>101348</v>
      </c>
      <c r="M94" s="30">
        <v>67284</v>
      </c>
      <c r="N94" s="30">
        <v>129090</v>
      </c>
      <c r="O94" s="30">
        <v>111809</v>
      </c>
      <c r="P94" s="30">
        <v>50796</v>
      </c>
      <c r="Q94" s="30">
        <v>103104</v>
      </c>
      <c r="R94" s="30">
        <v>30975</v>
      </c>
      <c r="S94" s="31">
        <v>624629</v>
      </c>
    </row>
    <row r="95" spans="1:19" ht="12.75">
      <c r="A95" s="14">
        <v>99</v>
      </c>
      <c r="B95" s="29">
        <v>53988.1959070541</v>
      </c>
      <c r="C95" s="30">
        <v>78567.5071421424</v>
      </c>
      <c r="D95" s="30">
        <v>169936.606132183</v>
      </c>
      <c r="E95" s="30">
        <v>170740.021416098</v>
      </c>
      <c r="F95" s="30">
        <v>218993.453966896</v>
      </c>
      <c r="G95" s="30">
        <v>154689.034750801</v>
      </c>
      <c r="H95" s="30">
        <v>90895.001785325</v>
      </c>
      <c r="I95" s="30">
        <v>18374.8471692578</v>
      </c>
      <c r="J95" s="31">
        <v>956184.668269758</v>
      </c>
      <c r="K95" s="29">
        <v>41264</v>
      </c>
      <c r="L95" s="30">
        <v>33273</v>
      </c>
      <c r="M95" s="30">
        <v>62944</v>
      </c>
      <c r="N95" s="30">
        <v>99625</v>
      </c>
      <c r="O95" s="30">
        <v>69845</v>
      </c>
      <c r="P95" s="30">
        <v>39411</v>
      </c>
      <c r="Q95" s="30">
        <v>62893</v>
      </c>
      <c r="R95" s="30">
        <v>8804</v>
      </c>
      <c r="S95" s="31">
        <v>418059</v>
      </c>
    </row>
    <row r="96" spans="1:19" ht="12.75">
      <c r="A96" s="14">
        <v>100</v>
      </c>
      <c r="B96" s="29">
        <v>57907.1168540791</v>
      </c>
      <c r="C96" s="30">
        <v>47979.7619071729</v>
      </c>
      <c r="D96" s="30">
        <v>53296.3465860998</v>
      </c>
      <c r="E96" s="30">
        <v>81002.3045048892</v>
      </c>
      <c r="F96" s="30">
        <v>136157.03760274</v>
      </c>
      <c r="G96" s="30">
        <v>126493.114181918</v>
      </c>
      <c r="H96" s="30">
        <v>53419.9350746973</v>
      </c>
      <c r="I96" s="30">
        <v>8803.16720445878</v>
      </c>
      <c r="J96" s="31">
        <v>565058.783916054</v>
      </c>
      <c r="K96" s="29">
        <v>12051</v>
      </c>
      <c r="L96" s="30">
        <v>46929</v>
      </c>
      <c r="M96" s="30">
        <v>0</v>
      </c>
      <c r="N96" s="30">
        <v>39785</v>
      </c>
      <c r="O96" s="30">
        <v>52045</v>
      </c>
      <c r="P96" s="30">
        <v>28835</v>
      </c>
      <c r="Q96" s="30">
        <v>0</v>
      </c>
      <c r="R96" s="30">
        <v>0</v>
      </c>
      <c r="S96" s="31">
        <v>179645</v>
      </c>
    </row>
    <row r="97" spans="1:19" ht="12.75">
      <c r="A97" s="14">
        <v>101</v>
      </c>
      <c r="B97" s="29">
        <v>42891.2418886896</v>
      </c>
      <c r="C97" s="30">
        <v>43588.0681879363</v>
      </c>
      <c r="D97" s="30">
        <v>27421.6555960991</v>
      </c>
      <c r="E97" s="30">
        <v>14585.9657768652</v>
      </c>
      <c r="F97" s="30">
        <v>36980.3403630666</v>
      </c>
      <c r="G97" s="30">
        <v>70890.4893479769</v>
      </c>
      <c r="H97" s="30">
        <v>68144.8969961359</v>
      </c>
      <c r="I97" s="30">
        <v>7937.74127310062</v>
      </c>
      <c r="J97" s="31">
        <v>312440.39942987</v>
      </c>
      <c r="K97" s="29">
        <v>12607</v>
      </c>
      <c r="L97" s="30">
        <v>21053</v>
      </c>
      <c r="M97" s="30">
        <v>22670</v>
      </c>
      <c r="N97" s="30">
        <v>12591</v>
      </c>
      <c r="O97" s="30">
        <v>10458</v>
      </c>
      <c r="P97" s="30">
        <v>23877</v>
      </c>
      <c r="Q97" s="30">
        <v>43731</v>
      </c>
      <c r="R97" s="30">
        <v>0</v>
      </c>
      <c r="S97" s="31">
        <v>146987</v>
      </c>
    </row>
    <row r="98" spans="1:19" ht="12.75">
      <c r="A98" s="14">
        <v>102</v>
      </c>
      <c r="B98" s="29">
        <v>0</v>
      </c>
      <c r="C98" s="30">
        <v>34500.5898860094</v>
      </c>
      <c r="D98" s="30">
        <v>32169.4742371104</v>
      </c>
      <c r="E98" s="30">
        <v>23011.9698836413</v>
      </c>
      <c r="F98" s="30">
        <v>4597.50914377851</v>
      </c>
      <c r="G98" s="30">
        <v>8362.88386949578</v>
      </c>
      <c r="H98" s="30">
        <v>18377.8015058179</v>
      </c>
      <c r="I98" s="30">
        <v>3028.13963039014</v>
      </c>
      <c r="J98" s="31">
        <v>124048.368156243</v>
      </c>
      <c r="K98" s="29">
        <v>0</v>
      </c>
      <c r="L98" s="30">
        <v>9581</v>
      </c>
      <c r="M98" s="30">
        <v>11840</v>
      </c>
      <c r="N98" s="30">
        <v>19540</v>
      </c>
      <c r="O98" s="30">
        <v>0</v>
      </c>
      <c r="P98" s="30">
        <v>0</v>
      </c>
      <c r="Q98" s="30">
        <v>29630</v>
      </c>
      <c r="R98" s="30">
        <v>10241</v>
      </c>
      <c r="S98" s="31">
        <v>80832</v>
      </c>
    </row>
    <row r="99" spans="1:19" ht="12.75">
      <c r="A99" s="14">
        <v>103</v>
      </c>
      <c r="B99" s="29">
        <v>0</v>
      </c>
      <c r="C99" s="30">
        <v>1561.9794661191</v>
      </c>
      <c r="D99" s="30">
        <v>21735.4642938626</v>
      </c>
      <c r="E99" s="30">
        <v>30418.193424088</v>
      </c>
      <c r="F99" s="30">
        <v>16442.0339577205</v>
      </c>
      <c r="G99" s="30">
        <v>5503.19375500523</v>
      </c>
      <c r="H99" s="30">
        <v>0</v>
      </c>
      <c r="I99" s="30">
        <v>0</v>
      </c>
      <c r="J99" s="31">
        <v>75660.8648967955</v>
      </c>
      <c r="K99" s="29">
        <v>0</v>
      </c>
      <c r="L99" s="30">
        <v>10009</v>
      </c>
      <c r="M99" s="30">
        <v>0</v>
      </c>
      <c r="N99" s="30">
        <v>0</v>
      </c>
      <c r="O99" s="30">
        <v>11991</v>
      </c>
      <c r="P99" s="30">
        <v>0</v>
      </c>
      <c r="Q99" s="30">
        <v>0</v>
      </c>
      <c r="R99" s="30">
        <v>0</v>
      </c>
      <c r="S99" s="31">
        <v>22000</v>
      </c>
    </row>
    <row r="100" spans="1:19" ht="12.75">
      <c r="A100" s="14">
        <v>104</v>
      </c>
      <c r="B100" s="29">
        <v>0</v>
      </c>
      <c r="C100" s="30">
        <v>0</v>
      </c>
      <c r="D100" s="30">
        <v>0</v>
      </c>
      <c r="E100" s="30">
        <v>8353.17532023076</v>
      </c>
      <c r="F100" s="30">
        <v>10006.2312807903</v>
      </c>
      <c r="G100" s="30">
        <v>8138.44947706388</v>
      </c>
      <c r="H100" s="30">
        <v>3386.57123867909</v>
      </c>
      <c r="I100" s="30">
        <v>0</v>
      </c>
      <c r="J100" s="31">
        <v>29884.427316764</v>
      </c>
      <c r="K100" s="29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0</v>
      </c>
      <c r="Q100" s="30">
        <v>0</v>
      </c>
      <c r="R100" s="30">
        <v>0</v>
      </c>
      <c r="S100" s="31">
        <v>0</v>
      </c>
    </row>
    <row r="101" spans="1:19" ht="12.75">
      <c r="A101" s="14">
        <v>105</v>
      </c>
      <c r="B101" s="29">
        <v>0</v>
      </c>
      <c r="C101" s="30">
        <v>0</v>
      </c>
      <c r="D101" s="30">
        <v>0</v>
      </c>
      <c r="E101" s="30">
        <v>0</v>
      </c>
      <c r="F101" s="30">
        <v>17209.4113273365</v>
      </c>
      <c r="G101" s="30">
        <v>11370.0794423872</v>
      </c>
      <c r="H101" s="30">
        <v>8472.7352782655</v>
      </c>
      <c r="I101" s="30">
        <v>2963.69062286105</v>
      </c>
      <c r="J101" s="31">
        <v>40015.9166708502</v>
      </c>
      <c r="K101" s="29">
        <v>0</v>
      </c>
      <c r="L101" s="30">
        <v>0</v>
      </c>
      <c r="M101" s="30">
        <v>0</v>
      </c>
      <c r="N101" s="30">
        <v>0</v>
      </c>
      <c r="O101" s="30">
        <v>0</v>
      </c>
      <c r="P101" s="30">
        <v>10454</v>
      </c>
      <c r="Q101" s="30">
        <v>0</v>
      </c>
      <c r="R101" s="30">
        <v>12301</v>
      </c>
      <c r="S101" s="31">
        <v>22755</v>
      </c>
    </row>
    <row r="102" spans="1:19" ht="12.75">
      <c r="A102" s="14">
        <v>106</v>
      </c>
      <c r="B102" s="29">
        <v>0</v>
      </c>
      <c r="C102" s="30">
        <v>0</v>
      </c>
      <c r="D102" s="30">
        <v>0</v>
      </c>
      <c r="E102" s="30">
        <v>0</v>
      </c>
      <c r="F102" s="30">
        <v>0</v>
      </c>
      <c r="G102" s="30">
        <v>20049.7565690185</v>
      </c>
      <c r="H102" s="30">
        <v>11469.973551733</v>
      </c>
      <c r="I102" s="30">
        <v>0</v>
      </c>
      <c r="J102" s="31">
        <v>31519.7301207515</v>
      </c>
      <c r="K102" s="29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S102" s="31">
        <v>0</v>
      </c>
    </row>
    <row r="103" spans="1:19" ht="12.75">
      <c r="A103" s="14">
        <v>107</v>
      </c>
      <c r="B103" s="29">
        <v>0</v>
      </c>
      <c r="C103" s="30">
        <v>0</v>
      </c>
      <c r="D103" s="30">
        <v>0</v>
      </c>
      <c r="E103" s="30">
        <v>0</v>
      </c>
      <c r="F103" s="30">
        <v>0</v>
      </c>
      <c r="G103" s="30">
        <v>0</v>
      </c>
      <c r="H103" s="30">
        <v>6502.34251625165</v>
      </c>
      <c r="I103" s="30">
        <v>0</v>
      </c>
      <c r="J103" s="31">
        <v>6502.34251625165</v>
      </c>
      <c r="K103" s="29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1">
        <v>0</v>
      </c>
    </row>
    <row r="104" spans="1:19" ht="12.75">
      <c r="A104" s="14"/>
      <c r="B104" s="29"/>
      <c r="C104" s="30"/>
      <c r="D104" s="30"/>
      <c r="E104" s="30"/>
      <c r="F104" s="30"/>
      <c r="G104" s="30"/>
      <c r="H104" s="30"/>
      <c r="I104" s="30"/>
      <c r="J104" s="31"/>
      <c r="K104" s="29"/>
      <c r="L104" s="30"/>
      <c r="M104" s="30"/>
      <c r="N104" s="30"/>
      <c r="O104" s="30"/>
      <c r="P104" s="30"/>
      <c r="Q104" s="30"/>
      <c r="R104" s="30"/>
      <c r="S104" s="31"/>
    </row>
    <row r="105" spans="1:19" ht="12.75">
      <c r="A105" s="32" t="s">
        <v>57</v>
      </c>
      <c r="B105" s="33">
        <v>1223733502.77717</v>
      </c>
      <c r="C105" s="34">
        <v>1553002226.04026</v>
      </c>
      <c r="D105" s="34">
        <v>1323586571.99102</v>
      </c>
      <c r="E105" s="34">
        <v>1392757191.82078</v>
      </c>
      <c r="F105" s="34">
        <v>1673009951.23352</v>
      </c>
      <c r="G105" s="34">
        <v>1101982458.57515</v>
      </c>
      <c r="H105" s="34">
        <v>658773360.942409</v>
      </c>
      <c r="I105" s="34">
        <v>184691207.996604</v>
      </c>
      <c r="J105" s="35">
        <v>9111536471.37688</v>
      </c>
      <c r="K105" s="36">
        <v>29359546</v>
      </c>
      <c r="L105" s="37">
        <v>39437950</v>
      </c>
      <c r="M105" s="37">
        <v>34979421</v>
      </c>
      <c r="N105" s="37">
        <v>35589780</v>
      </c>
      <c r="O105" s="37">
        <v>42661064</v>
      </c>
      <c r="P105" s="37">
        <v>27077037</v>
      </c>
      <c r="Q105" s="37">
        <v>17640485</v>
      </c>
      <c r="R105" s="37">
        <v>5175976</v>
      </c>
      <c r="S105" s="35">
        <v>231921259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1" t="s">
        <v>83</v>
      </c>
      <c r="D3" s="1" t="s">
        <v>82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60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0" t="s">
        <v>27</v>
      </c>
      <c r="C14" s="41"/>
      <c r="D14" s="41"/>
      <c r="E14" s="41"/>
      <c r="F14" s="41"/>
      <c r="G14" s="41"/>
      <c r="H14" s="41"/>
      <c r="I14" s="41"/>
      <c r="J14" s="42"/>
      <c r="K14" s="40" t="s">
        <v>28</v>
      </c>
      <c r="L14" s="41"/>
      <c r="M14" s="41"/>
      <c r="N14" s="41"/>
      <c r="O14" s="41"/>
      <c r="P14" s="41"/>
      <c r="Q14" s="41"/>
      <c r="R14" s="41"/>
      <c r="S14" s="42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39</v>
      </c>
      <c r="B16" s="29">
        <v>0</v>
      </c>
      <c r="C16" s="30">
        <v>0</v>
      </c>
      <c r="D16" s="30">
        <v>1.9137577002053412</v>
      </c>
      <c r="E16" s="30">
        <v>1.4182067077344283</v>
      </c>
      <c r="F16" s="30">
        <v>0</v>
      </c>
      <c r="G16" s="30">
        <v>0.0383299110198494</v>
      </c>
      <c r="H16" s="30">
        <v>0</v>
      </c>
      <c r="I16" s="30">
        <v>0</v>
      </c>
      <c r="J16" s="31">
        <v>3.370294318959618</v>
      </c>
      <c r="K16" s="29">
        <v>0</v>
      </c>
      <c r="L16" s="30">
        <v>0</v>
      </c>
      <c r="M16" s="30">
        <v>0</v>
      </c>
      <c r="N16" s="30">
        <v>1</v>
      </c>
      <c r="O16" s="30">
        <v>0</v>
      </c>
      <c r="P16" s="30">
        <v>0</v>
      </c>
      <c r="Q16" s="30">
        <v>0</v>
      </c>
      <c r="R16" s="30">
        <v>0</v>
      </c>
      <c r="S16" s="31">
        <v>1</v>
      </c>
    </row>
    <row r="17" spans="1:19" ht="12.75">
      <c r="A17" s="28" t="s">
        <v>40</v>
      </c>
      <c r="B17" s="29">
        <v>1.527720739219713</v>
      </c>
      <c r="C17" s="30">
        <v>3.753593429158109</v>
      </c>
      <c r="D17" s="30">
        <v>0.947296372347707</v>
      </c>
      <c r="E17" s="30">
        <v>1.8699520876112299</v>
      </c>
      <c r="F17" s="30">
        <v>1.774127310061602</v>
      </c>
      <c r="G17" s="30">
        <v>2.0698151950718673</v>
      </c>
      <c r="H17" s="30">
        <v>1.180013689253936</v>
      </c>
      <c r="I17" s="30">
        <v>0.167008898015058</v>
      </c>
      <c r="J17" s="31">
        <v>13.289527720739216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28" t="s">
        <v>41</v>
      </c>
      <c r="B18" s="29">
        <v>26.01232032854211</v>
      </c>
      <c r="C18" s="30">
        <v>35.47980835044494</v>
      </c>
      <c r="D18" s="30">
        <v>35.1731690622861</v>
      </c>
      <c r="E18" s="30">
        <v>34.10814510609173</v>
      </c>
      <c r="F18" s="30">
        <v>27.46611909650929</v>
      </c>
      <c r="G18" s="30">
        <v>16.662559890485962</v>
      </c>
      <c r="H18" s="30">
        <v>10.833675564681734</v>
      </c>
      <c r="I18" s="30">
        <v>3.5783709787816598</v>
      </c>
      <c r="J18" s="31">
        <v>189.3141683778234</v>
      </c>
      <c r="K18" s="29">
        <v>0</v>
      </c>
      <c r="L18" s="30">
        <v>1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1</v>
      </c>
    </row>
    <row r="19" spans="1:19" ht="12.75">
      <c r="A19" s="28" t="s">
        <v>42</v>
      </c>
      <c r="B19" s="29">
        <v>95.47980835044493</v>
      </c>
      <c r="C19" s="30">
        <v>134.0369609856263</v>
      </c>
      <c r="D19" s="30">
        <v>149.51676933607118</v>
      </c>
      <c r="E19" s="30">
        <v>148.4271047227926</v>
      </c>
      <c r="F19" s="30">
        <v>129.3990417522245</v>
      </c>
      <c r="G19" s="30">
        <v>83.28268309377131</v>
      </c>
      <c r="H19" s="30">
        <v>38.08350444900758</v>
      </c>
      <c r="I19" s="30">
        <v>12.637919233401778</v>
      </c>
      <c r="J19" s="31">
        <v>790.8637919233392</v>
      </c>
      <c r="K19" s="29">
        <v>3</v>
      </c>
      <c r="L19" s="30">
        <v>2</v>
      </c>
      <c r="M19" s="30">
        <v>2</v>
      </c>
      <c r="N19" s="30">
        <v>0</v>
      </c>
      <c r="O19" s="30">
        <v>1</v>
      </c>
      <c r="P19" s="30">
        <v>0</v>
      </c>
      <c r="Q19" s="30">
        <v>2</v>
      </c>
      <c r="R19" s="30">
        <v>0</v>
      </c>
      <c r="S19" s="31">
        <v>10</v>
      </c>
    </row>
    <row r="20" spans="1:19" ht="12.75">
      <c r="A20" s="28" t="s">
        <v>43</v>
      </c>
      <c r="B20" s="29">
        <v>334.18480492813137</v>
      </c>
      <c r="C20" s="30">
        <v>405.5058179329234</v>
      </c>
      <c r="D20" s="30">
        <v>355.7125256673511</v>
      </c>
      <c r="E20" s="30">
        <v>383.5071868583161</v>
      </c>
      <c r="F20" s="30">
        <v>385.4592744695415</v>
      </c>
      <c r="G20" s="30">
        <v>284.4462696783025</v>
      </c>
      <c r="H20" s="30">
        <v>128.68720054757023</v>
      </c>
      <c r="I20" s="30">
        <v>29.18001368925394</v>
      </c>
      <c r="J20" s="31">
        <v>2306.6830937713903</v>
      </c>
      <c r="K20" s="29">
        <v>4</v>
      </c>
      <c r="L20" s="30">
        <v>2</v>
      </c>
      <c r="M20" s="30">
        <v>2</v>
      </c>
      <c r="N20" s="30">
        <v>2</v>
      </c>
      <c r="O20" s="30">
        <v>4</v>
      </c>
      <c r="P20" s="30">
        <v>3</v>
      </c>
      <c r="Q20" s="30">
        <v>1</v>
      </c>
      <c r="R20" s="30">
        <v>0</v>
      </c>
      <c r="S20" s="31">
        <v>18</v>
      </c>
    </row>
    <row r="21" spans="1:19" ht="12.75">
      <c r="A21" s="28" t="s">
        <v>44</v>
      </c>
      <c r="B21" s="29">
        <v>990.609171800136</v>
      </c>
      <c r="C21" s="30">
        <v>1104.238193018481</v>
      </c>
      <c r="D21" s="30">
        <v>871.4551676933611</v>
      </c>
      <c r="E21" s="30">
        <v>871.31279945243</v>
      </c>
      <c r="F21" s="30">
        <v>892.05749486653</v>
      </c>
      <c r="G21" s="30">
        <v>667.1540041067757</v>
      </c>
      <c r="H21" s="30">
        <v>330.9787816563998</v>
      </c>
      <c r="I21" s="30">
        <v>102.19301848049281</v>
      </c>
      <c r="J21" s="31">
        <v>5829.998631074609</v>
      </c>
      <c r="K21" s="29">
        <v>10</v>
      </c>
      <c r="L21" s="30">
        <v>14</v>
      </c>
      <c r="M21" s="30">
        <v>13</v>
      </c>
      <c r="N21" s="30">
        <v>9</v>
      </c>
      <c r="O21" s="30">
        <v>11</v>
      </c>
      <c r="P21" s="30">
        <v>9</v>
      </c>
      <c r="Q21" s="30">
        <v>3</v>
      </c>
      <c r="R21" s="30">
        <v>1</v>
      </c>
      <c r="S21" s="31">
        <v>70</v>
      </c>
    </row>
    <row r="22" spans="1:19" ht="12.75">
      <c r="A22" s="28" t="s">
        <v>45</v>
      </c>
      <c r="B22" s="29">
        <v>11217.171800136899</v>
      </c>
      <c r="C22" s="30">
        <v>11528.66529774127</v>
      </c>
      <c r="D22" s="30">
        <v>7268.487337440112</v>
      </c>
      <c r="E22" s="30">
        <v>6634.658453114302</v>
      </c>
      <c r="F22" s="30">
        <v>7274.7679671457945</v>
      </c>
      <c r="G22" s="30">
        <v>4918.69404517453</v>
      </c>
      <c r="H22" s="30">
        <v>2775.540041067762</v>
      </c>
      <c r="I22" s="30">
        <v>668.8596851471597</v>
      </c>
      <c r="J22" s="31">
        <v>52286.84462696781</v>
      </c>
      <c r="K22" s="29">
        <v>56</v>
      </c>
      <c r="L22" s="30">
        <v>63</v>
      </c>
      <c r="M22" s="30">
        <v>48</v>
      </c>
      <c r="N22" s="30">
        <v>39</v>
      </c>
      <c r="O22" s="30">
        <v>39</v>
      </c>
      <c r="P22" s="30">
        <v>25</v>
      </c>
      <c r="Q22" s="30">
        <v>18</v>
      </c>
      <c r="R22" s="30">
        <v>6</v>
      </c>
      <c r="S22" s="31">
        <v>294</v>
      </c>
    </row>
    <row r="23" spans="1:19" ht="12.75">
      <c r="A23" s="28" t="s">
        <v>46</v>
      </c>
      <c r="B23" s="29">
        <v>19871.11567419575</v>
      </c>
      <c r="C23" s="30">
        <v>25128.908966461313</v>
      </c>
      <c r="D23" s="30">
        <v>18615.92607802875</v>
      </c>
      <c r="E23" s="30">
        <v>18165.661875427788</v>
      </c>
      <c r="F23" s="30">
        <v>21670.11362080767</v>
      </c>
      <c r="G23" s="30">
        <v>13829.1498973306</v>
      </c>
      <c r="H23" s="30">
        <v>7495.67967145791</v>
      </c>
      <c r="I23" s="30">
        <v>1909.2840520191653</v>
      </c>
      <c r="J23" s="31">
        <v>126685.83983572891</v>
      </c>
      <c r="K23" s="29">
        <v>105</v>
      </c>
      <c r="L23" s="30">
        <v>167</v>
      </c>
      <c r="M23" s="30">
        <v>130</v>
      </c>
      <c r="N23" s="30">
        <v>117</v>
      </c>
      <c r="O23" s="30">
        <v>152</v>
      </c>
      <c r="P23" s="30">
        <v>96</v>
      </c>
      <c r="Q23" s="30">
        <v>52</v>
      </c>
      <c r="R23" s="30">
        <v>11</v>
      </c>
      <c r="S23" s="31">
        <v>830</v>
      </c>
    </row>
    <row r="24" spans="1:19" ht="12.75">
      <c r="A24" s="28" t="s">
        <v>47</v>
      </c>
      <c r="B24" s="29">
        <v>23991.68240930868</v>
      </c>
      <c r="C24" s="30">
        <v>29357.79876796715</v>
      </c>
      <c r="D24" s="30">
        <v>22760.717316906223</v>
      </c>
      <c r="E24" s="30">
        <v>24288.23545516768</v>
      </c>
      <c r="F24" s="30">
        <v>30258.893908281992</v>
      </c>
      <c r="G24" s="30">
        <v>20888.005475701582</v>
      </c>
      <c r="H24" s="30">
        <v>13065.35523613963</v>
      </c>
      <c r="I24" s="30">
        <v>3522.527036276521</v>
      </c>
      <c r="J24" s="31">
        <v>168133.21560574952</v>
      </c>
      <c r="K24" s="29">
        <v>238</v>
      </c>
      <c r="L24" s="30">
        <v>286</v>
      </c>
      <c r="M24" s="30">
        <v>220</v>
      </c>
      <c r="N24" s="30">
        <v>213</v>
      </c>
      <c r="O24" s="30">
        <v>236</v>
      </c>
      <c r="P24" s="30">
        <v>163</v>
      </c>
      <c r="Q24" s="30">
        <v>104</v>
      </c>
      <c r="R24" s="30">
        <v>34</v>
      </c>
      <c r="S24" s="31">
        <v>1494</v>
      </c>
    </row>
    <row r="25" spans="1:19" ht="12.75">
      <c r="A25" s="28" t="s">
        <v>48</v>
      </c>
      <c r="B25" s="29">
        <v>20737.399041752207</v>
      </c>
      <c r="C25" s="30">
        <v>26773.234770704996</v>
      </c>
      <c r="D25" s="30">
        <v>21450.29431895961</v>
      </c>
      <c r="E25" s="30">
        <v>22440.62970568104</v>
      </c>
      <c r="F25" s="30">
        <v>28439.701574264203</v>
      </c>
      <c r="G25" s="30">
        <v>19887.99178644764</v>
      </c>
      <c r="H25" s="30">
        <v>12424.372347707049</v>
      </c>
      <c r="I25" s="30">
        <v>3537.533196440794</v>
      </c>
      <c r="J25" s="31">
        <v>155691.15674195738</v>
      </c>
      <c r="K25" s="29">
        <v>321</v>
      </c>
      <c r="L25" s="30">
        <v>384</v>
      </c>
      <c r="M25" s="30">
        <v>293</v>
      </c>
      <c r="N25" s="30">
        <v>323</v>
      </c>
      <c r="O25" s="30">
        <v>398</v>
      </c>
      <c r="P25" s="30">
        <v>242</v>
      </c>
      <c r="Q25" s="30">
        <v>164</v>
      </c>
      <c r="R25" s="30">
        <v>41</v>
      </c>
      <c r="S25" s="31">
        <v>2166</v>
      </c>
    </row>
    <row r="26" spans="1:19" ht="12.75">
      <c r="A26" s="28" t="s">
        <v>49</v>
      </c>
      <c r="B26" s="29">
        <v>15894.513347022588</v>
      </c>
      <c r="C26" s="30">
        <v>20832.47091033539</v>
      </c>
      <c r="D26" s="30">
        <v>17047.49623545516</v>
      </c>
      <c r="E26" s="30">
        <v>17360.05749486653</v>
      </c>
      <c r="F26" s="30">
        <v>21596.073921971263</v>
      </c>
      <c r="G26" s="30">
        <v>16121.262149212871</v>
      </c>
      <c r="H26" s="30">
        <v>10468.57768651608</v>
      </c>
      <c r="I26" s="30">
        <v>3142.2778918548947</v>
      </c>
      <c r="J26" s="31">
        <v>122462.72963723469</v>
      </c>
      <c r="K26" s="29">
        <v>438</v>
      </c>
      <c r="L26" s="30">
        <v>537</v>
      </c>
      <c r="M26" s="30">
        <v>435</v>
      </c>
      <c r="N26" s="30">
        <v>406</v>
      </c>
      <c r="O26" s="30">
        <v>494</v>
      </c>
      <c r="P26" s="30">
        <v>311</v>
      </c>
      <c r="Q26" s="30">
        <v>199</v>
      </c>
      <c r="R26" s="30">
        <v>76</v>
      </c>
      <c r="S26" s="31">
        <v>2896</v>
      </c>
    </row>
    <row r="27" spans="1:19" ht="12.75">
      <c r="A27" s="28" t="s">
        <v>50</v>
      </c>
      <c r="B27" s="29">
        <v>11448.54757015743</v>
      </c>
      <c r="C27" s="30">
        <v>15238.297056810408</v>
      </c>
      <c r="D27" s="30">
        <v>12425.571526351821</v>
      </c>
      <c r="E27" s="30">
        <v>12777.47022587268</v>
      </c>
      <c r="F27" s="30">
        <v>15988.21902806296</v>
      </c>
      <c r="G27" s="30">
        <v>11953.705681040388</v>
      </c>
      <c r="H27" s="30">
        <v>7677.0787132101295</v>
      </c>
      <c r="I27" s="30">
        <v>2100.104038329911</v>
      </c>
      <c r="J27" s="31">
        <v>89608.9938398358</v>
      </c>
      <c r="K27" s="29">
        <v>533</v>
      </c>
      <c r="L27" s="30">
        <v>668</v>
      </c>
      <c r="M27" s="30">
        <v>556</v>
      </c>
      <c r="N27" s="30">
        <v>545</v>
      </c>
      <c r="O27" s="30">
        <v>668</v>
      </c>
      <c r="P27" s="30">
        <v>455</v>
      </c>
      <c r="Q27" s="30">
        <v>331</v>
      </c>
      <c r="R27" s="30">
        <v>96</v>
      </c>
      <c r="S27" s="31">
        <v>3852</v>
      </c>
    </row>
    <row r="28" spans="1:19" ht="12.75">
      <c r="A28" s="28" t="s">
        <v>51</v>
      </c>
      <c r="B28" s="29">
        <v>6442.918548939079</v>
      </c>
      <c r="C28" s="30">
        <v>9343.32375085559</v>
      </c>
      <c r="D28" s="30">
        <v>7735.613963039024</v>
      </c>
      <c r="E28" s="30">
        <v>8052.41889117042</v>
      </c>
      <c r="F28" s="30">
        <v>10088.97193702943</v>
      </c>
      <c r="G28" s="30">
        <v>7334.1902806297</v>
      </c>
      <c r="H28" s="30">
        <v>4791.47433264887</v>
      </c>
      <c r="I28" s="30">
        <v>1298.0588637919232</v>
      </c>
      <c r="J28" s="31">
        <v>55086.97056810407</v>
      </c>
      <c r="K28" s="29">
        <v>509</v>
      </c>
      <c r="L28" s="30">
        <v>772</v>
      </c>
      <c r="M28" s="30">
        <v>623</v>
      </c>
      <c r="N28" s="30">
        <v>604</v>
      </c>
      <c r="O28" s="30">
        <v>780</v>
      </c>
      <c r="P28" s="30">
        <v>527</v>
      </c>
      <c r="Q28" s="30">
        <v>337</v>
      </c>
      <c r="R28" s="30">
        <v>91</v>
      </c>
      <c r="S28" s="31">
        <v>4243</v>
      </c>
    </row>
    <row r="29" spans="1:19" ht="12.75">
      <c r="A29" s="28" t="s">
        <v>52</v>
      </c>
      <c r="B29" s="29">
        <v>2792.843258042436</v>
      </c>
      <c r="C29" s="30">
        <v>3782.6009582477755</v>
      </c>
      <c r="D29" s="30">
        <v>2930.970568104038</v>
      </c>
      <c r="E29" s="30">
        <v>2785.2539356605057</v>
      </c>
      <c r="F29" s="30">
        <v>4048.700889801512</v>
      </c>
      <c r="G29" s="30">
        <v>3130.255989048597</v>
      </c>
      <c r="H29" s="30">
        <v>2038.5954825462009</v>
      </c>
      <c r="I29" s="30">
        <v>535.498973305955</v>
      </c>
      <c r="J29" s="31">
        <v>22044.720054756992</v>
      </c>
      <c r="K29" s="29">
        <v>354</v>
      </c>
      <c r="L29" s="30">
        <v>530</v>
      </c>
      <c r="M29" s="30">
        <v>379</v>
      </c>
      <c r="N29" s="30">
        <v>375</v>
      </c>
      <c r="O29" s="30">
        <v>490</v>
      </c>
      <c r="P29" s="30">
        <v>374</v>
      </c>
      <c r="Q29" s="30">
        <v>274</v>
      </c>
      <c r="R29" s="30">
        <v>68</v>
      </c>
      <c r="S29" s="31">
        <v>2844</v>
      </c>
    </row>
    <row r="30" spans="1:19" ht="12.75">
      <c r="A30" s="28" t="s">
        <v>53</v>
      </c>
      <c r="B30" s="29">
        <v>759.3045859000688</v>
      </c>
      <c r="C30" s="30">
        <v>1205.418206707735</v>
      </c>
      <c r="D30" s="30">
        <v>1136.9062286105411</v>
      </c>
      <c r="E30" s="30">
        <v>1087.1895961670089</v>
      </c>
      <c r="F30" s="30">
        <v>1334.0123203285411</v>
      </c>
      <c r="G30" s="30">
        <v>958.970568104038</v>
      </c>
      <c r="H30" s="30">
        <v>546.3956194387404</v>
      </c>
      <c r="I30" s="30">
        <v>145.2731006160164</v>
      </c>
      <c r="J30" s="31">
        <v>7173.470225872681</v>
      </c>
      <c r="K30" s="29">
        <v>165</v>
      </c>
      <c r="L30" s="30">
        <v>237</v>
      </c>
      <c r="M30" s="30">
        <v>265</v>
      </c>
      <c r="N30" s="30">
        <v>245</v>
      </c>
      <c r="O30" s="30">
        <v>291</v>
      </c>
      <c r="P30" s="30">
        <v>208</v>
      </c>
      <c r="Q30" s="30">
        <v>136</v>
      </c>
      <c r="R30" s="30">
        <v>38</v>
      </c>
      <c r="S30" s="31">
        <v>1585</v>
      </c>
    </row>
    <row r="31" spans="1:19" ht="12.75">
      <c r="A31" s="28" t="s">
        <v>54</v>
      </c>
      <c r="B31" s="29">
        <v>117.18275154004104</v>
      </c>
      <c r="C31" s="30">
        <v>188.61601642710465</v>
      </c>
      <c r="D31" s="30">
        <v>204.66803559206022</v>
      </c>
      <c r="E31" s="30">
        <v>180.4106776180698</v>
      </c>
      <c r="F31" s="30">
        <v>230.6091718001365</v>
      </c>
      <c r="G31" s="30">
        <v>208.8021902806297</v>
      </c>
      <c r="H31" s="30">
        <v>129.2156057494866</v>
      </c>
      <c r="I31" s="30">
        <v>32.75564681724846</v>
      </c>
      <c r="J31" s="31">
        <v>1292.2600958247765</v>
      </c>
      <c r="K31" s="29">
        <v>38</v>
      </c>
      <c r="L31" s="30">
        <v>63</v>
      </c>
      <c r="M31" s="30">
        <v>68</v>
      </c>
      <c r="N31" s="30">
        <v>72</v>
      </c>
      <c r="O31" s="30">
        <v>87</v>
      </c>
      <c r="P31" s="30">
        <v>59</v>
      </c>
      <c r="Q31" s="30">
        <v>50</v>
      </c>
      <c r="R31" s="30">
        <v>13</v>
      </c>
      <c r="S31" s="31">
        <v>450</v>
      </c>
    </row>
    <row r="32" spans="1:19" ht="12.75">
      <c r="A32" s="28" t="s">
        <v>55</v>
      </c>
      <c r="B32" s="29">
        <v>9.57700205338809</v>
      </c>
      <c r="C32" s="30">
        <v>11.99999999999999</v>
      </c>
      <c r="D32" s="30">
        <v>12.88432580424366</v>
      </c>
      <c r="E32" s="30">
        <v>14.559890485968518</v>
      </c>
      <c r="F32" s="30">
        <v>17.467488021902792</v>
      </c>
      <c r="G32" s="30">
        <v>19.389459274469534</v>
      </c>
      <c r="H32" s="30">
        <v>13.149897330595483</v>
      </c>
      <c r="I32" s="30">
        <v>1.919233401779603</v>
      </c>
      <c r="J32" s="31">
        <v>100.94729637234764</v>
      </c>
      <c r="K32" s="29">
        <v>2</v>
      </c>
      <c r="L32" s="30">
        <v>8</v>
      </c>
      <c r="M32" s="30">
        <v>3</v>
      </c>
      <c r="N32" s="30">
        <v>7</v>
      </c>
      <c r="O32" s="30">
        <v>6</v>
      </c>
      <c r="P32" s="30">
        <v>4</v>
      </c>
      <c r="Q32" s="30">
        <v>7</v>
      </c>
      <c r="R32" s="30">
        <v>1</v>
      </c>
      <c r="S32" s="31">
        <v>38</v>
      </c>
    </row>
    <row r="33" spans="1:19" ht="12.75">
      <c r="A33" s="28" t="s">
        <v>56</v>
      </c>
      <c r="B33" s="29">
        <v>0</v>
      </c>
      <c r="C33" s="30">
        <v>0</v>
      </c>
      <c r="D33" s="30">
        <v>0</v>
      </c>
      <c r="E33" s="30">
        <v>0</v>
      </c>
      <c r="F33" s="30">
        <v>1.73305954825462</v>
      </c>
      <c r="G33" s="30">
        <v>3.03901437371663</v>
      </c>
      <c r="H33" s="30">
        <v>2.340862422997945</v>
      </c>
      <c r="I33" s="30">
        <v>0.240930869267625</v>
      </c>
      <c r="J33" s="31">
        <v>7.353867214236818</v>
      </c>
      <c r="K33" s="29">
        <v>0</v>
      </c>
      <c r="L33" s="30">
        <v>0</v>
      </c>
      <c r="M33" s="30">
        <v>0</v>
      </c>
      <c r="N33" s="30">
        <v>0</v>
      </c>
      <c r="O33" s="30">
        <v>0</v>
      </c>
      <c r="P33" s="30">
        <v>1</v>
      </c>
      <c r="Q33" s="30">
        <v>0</v>
      </c>
      <c r="R33" s="30">
        <v>1</v>
      </c>
      <c r="S33" s="31">
        <v>2</v>
      </c>
    </row>
    <row r="34" spans="1:19" ht="12.75">
      <c r="A34" s="32" t="s">
        <v>57</v>
      </c>
      <c r="B34" s="33">
        <v>114730.069815195</v>
      </c>
      <c r="C34" s="34">
        <v>145074.349075975</v>
      </c>
      <c r="D34" s="34">
        <v>113004.254620123</v>
      </c>
      <c r="E34" s="34">
        <v>115227.189596167</v>
      </c>
      <c r="F34" s="34">
        <v>142385.420944559</v>
      </c>
      <c r="G34" s="34">
        <v>100307.110198494</v>
      </c>
      <c r="H34" s="34">
        <v>61937.5386721424</v>
      </c>
      <c r="I34" s="34">
        <v>17042.0889801506</v>
      </c>
      <c r="J34" s="35">
        <v>809708.021902807</v>
      </c>
      <c r="K34" s="36">
        <v>2776</v>
      </c>
      <c r="L34" s="37">
        <v>3734</v>
      </c>
      <c r="M34" s="37">
        <v>3037</v>
      </c>
      <c r="N34" s="37">
        <v>2958</v>
      </c>
      <c r="O34" s="37">
        <v>3657</v>
      </c>
      <c r="P34" s="37">
        <v>2477</v>
      </c>
      <c r="Q34" s="37">
        <v>1678</v>
      </c>
      <c r="R34" s="37">
        <v>477</v>
      </c>
      <c r="S34" s="35">
        <v>20794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10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1" t="s">
        <v>83</v>
      </c>
      <c r="D3" s="1" t="s">
        <v>82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60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0" t="s">
        <v>27</v>
      </c>
      <c r="C14" s="41"/>
      <c r="D14" s="41"/>
      <c r="E14" s="41"/>
      <c r="F14" s="41"/>
      <c r="G14" s="41"/>
      <c r="H14" s="41"/>
      <c r="I14" s="41"/>
      <c r="J14" s="42"/>
      <c r="K14" s="40" t="s">
        <v>28</v>
      </c>
      <c r="L14" s="41"/>
      <c r="M14" s="41"/>
      <c r="N14" s="41"/>
      <c r="O14" s="41"/>
      <c r="P14" s="41"/>
      <c r="Q14" s="41"/>
      <c r="R14" s="41"/>
      <c r="S14" s="42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20</v>
      </c>
      <c r="B16" s="29">
        <v>0</v>
      </c>
      <c r="C16" s="30">
        <v>0</v>
      </c>
      <c r="D16" s="30">
        <v>1.13073237508556</v>
      </c>
      <c r="E16" s="30">
        <v>0.0876112251882272</v>
      </c>
      <c r="F16" s="30">
        <v>0</v>
      </c>
      <c r="G16" s="30">
        <v>0</v>
      </c>
      <c r="H16" s="30">
        <v>0</v>
      </c>
      <c r="I16" s="30">
        <v>0</v>
      </c>
      <c r="J16" s="31">
        <v>1.21834360027379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14">
        <v>21</v>
      </c>
      <c r="B17" s="29">
        <v>0</v>
      </c>
      <c r="C17" s="30">
        <v>0</v>
      </c>
      <c r="D17" s="30">
        <v>0.780287474332649</v>
      </c>
      <c r="E17" s="30">
        <v>0.969199178644764</v>
      </c>
      <c r="F17" s="30">
        <v>0</v>
      </c>
      <c r="G17" s="30">
        <v>0</v>
      </c>
      <c r="H17" s="30">
        <v>0</v>
      </c>
      <c r="I17" s="30">
        <v>0</v>
      </c>
      <c r="J17" s="31">
        <v>1.74948665297741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14">
        <v>22</v>
      </c>
      <c r="B18" s="29">
        <v>0</v>
      </c>
      <c r="C18" s="30">
        <v>0</v>
      </c>
      <c r="D18" s="30">
        <v>0.0027378507871321</v>
      </c>
      <c r="E18" s="30">
        <v>0.361396303901437</v>
      </c>
      <c r="F18" s="30">
        <v>0</v>
      </c>
      <c r="G18" s="30">
        <v>0</v>
      </c>
      <c r="H18" s="30">
        <v>0</v>
      </c>
      <c r="I18" s="30">
        <v>0</v>
      </c>
      <c r="J18" s="31">
        <v>0.364134154688569</v>
      </c>
      <c r="K18" s="29">
        <v>0</v>
      </c>
      <c r="L18" s="30">
        <v>0</v>
      </c>
      <c r="M18" s="30">
        <v>0</v>
      </c>
      <c r="N18" s="30">
        <v>1</v>
      </c>
      <c r="O18" s="30">
        <v>0</v>
      </c>
      <c r="P18" s="30">
        <v>0</v>
      </c>
      <c r="Q18" s="30">
        <v>0</v>
      </c>
      <c r="R18" s="30">
        <v>0</v>
      </c>
      <c r="S18" s="31">
        <v>1</v>
      </c>
    </row>
    <row r="19" spans="1:19" ht="12.75">
      <c r="A19" s="14">
        <v>23</v>
      </c>
      <c r="B19" s="29">
        <v>0</v>
      </c>
      <c r="C19" s="30">
        <v>0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1">
        <v>0</v>
      </c>
      <c r="K19" s="29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0</v>
      </c>
    </row>
    <row r="20" spans="1:19" ht="12.75">
      <c r="A20" s="14">
        <v>24</v>
      </c>
      <c r="B20" s="29">
        <v>0</v>
      </c>
      <c r="C20" s="30">
        <v>0</v>
      </c>
      <c r="D20" s="30">
        <v>0</v>
      </c>
      <c r="E20" s="30">
        <v>0</v>
      </c>
      <c r="F20" s="30">
        <v>0</v>
      </c>
      <c r="G20" s="30">
        <v>0.0383299110198494</v>
      </c>
      <c r="H20" s="30">
        <v>0</v>
      </c>
      <c r="I20" s="30">
        <v>0</v>
      </c>
      <c r="J20" s="31">
        <v>0.0383299110198494</v>
      </c>
      <c r="K20" s="29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0</v>
      </c>
    </row>
    <row r="21" spans="1:19" ht="12.75">
      <c r="A21" s="14">
        <v>25</v>
      </c>
      <c r="B21" s="29">
        <v>0</v>
      </c>
      <c r="C21" s="30">
        <v>0</v>
      </c>
      <c r="D21" s="30">
        <v>0</v>
      </c>
      <c r="E21" s="30">
        <v>0</v>
      </c>
      <c r="F21" s="30">
        <v>0</v>
      </c>
      <c r="G21" s="30">
        <v>0.700889801505818</v>
      </c>
      <c r="H21" s="30">
        <v>0.298425735797399</v>
      </c>
      <c r="I21" s="30">
        <v>0</v>
      </c>
      <c r="J21" s="31">
        <v>0.999315537303217</v>
      </c>
      <c r="K21" s="29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1">
        <v>0</v>
      </c>
    </row>
    <row r="22" spans="1:19" ht="12.75">
      <c r="A22" s="14">
        <v>26</v>
      </c>
      <c r="B22" s="29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0.700889801505818</v>
      </c>
      <c r="I22" s="30">
        <v>0.167008898015058</v>
      </c>
      <c r="J22" s="31">
        <v>0.867898699520876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0</v>
      </c>
    </row>
    <row r="23" spans="1:19" ht="12.75">
      <c r="A23" s="14">
        <v>27</v>
      </c>
      <c r="B23" s="29">
        <v>0</v>
      </c>
      <c r="C23" s="30">
        <v>0.550308008213552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1">
        <v>0.550308008213552</v>
      </c>
      <c r="K23" s="29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1">
        <v>0</v>
      </c>
    </row>
    <row r="24" spans="1:19" ht="12.75">
      <c r="A24" s="14">
        <v>28</v>
      </c>
      <c r="B24" s="29">
        <v>0.999315537303217</v>
      </c>
      <c r="C24" s="30">
        <v>0.829568788501027</v>
      </c>
      <c r="D24" s="30">
        <v>0</v>
      </c>
      <c r="E24" s="30">
        <v>0.7419575633128</v>
      </c>
      <c r="F24" s="30">
        <v>0.706365503080082</v>
      </c>
      <c r="G24" s="30">
        <v>0.180698151950719</v>
      </c>
      <c r="H24" s="30">
        <v>0</v>
      </c>
      <c r="I24" s="30">
        <v>0</v>
      </c>
      <c r="J24" s="31">
        <v>3.45790554414784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29</v>
      </c>
      <c r="B25" s="29">
        <v>0.528405201916496</v>
      </c>
      <c r="C25" s="30">
        <v>2.37371663244353</v>
      </c>
      <c r="D25" s="30">
        <v>0.947296372347707</v>
      </c>
      <c r="E25" s="30">
        <v>1.12799452429843</v>
      </c>
      <c r="F25" s="30">
        <v>1.06776180698152</v>
      </c>
      <c r="G25" s="30">
        <v>1.18822724161533</v>
      </c>
      <c r="H25" s="30">
        <v>0.180698151950719</v>
      </c>
      <c r="I25" s="30">
        <v>0</v>
      </c>
      <c r="J25" s="31">
        <v>7.41409993155373</v>
      </c>
      <c r="K25" s="29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1">
        <v>0</v>
      </c>
    </row>
    <row r="26" spans="1:19" ht="12.75">
      <c r="A26" s="14">
        <v>30</v>
      </c>
      <c r="B26" s="29">
        <v>3.43326488706366</v>
      </c>
      <c r="C26" s="30">
        <v>2.21218343600274</v>
      </c>
      <c r="D26" s="30">
        <v>3.44421629021218</v>
      </c>
      <c r="E26" s="30">
        <v>1.74401095140315</v>
      </c>
      <c r="F26" s="30">
        <v>1.95208761122519</v>
      </c>
      <c r="G26" s="30">
        <v>0.876112251882272</v>
      </c>
      <c r="H26" s="30">
        <v>0.268309377138946</v>
      </c>
      <c r="I26" s="30">
        <v>0</v>
      </c>
      <c r="J26" s="31">
        <v>13.9301848049281</v>
      </c>
      <c r="K26" s="29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0</v>
      </c>
    </row>
    <row r="27" spans="1:19" ht="12.75">
      <c r="A27" s="14">
        <v>31</v>
      </c>
      <c r="B27" s="29">
        <v>4.41615331964408</v>
      </c>
      <c r="C27" s="30">
        <v>5.35249828884326</v>
      </c>
      <c r="D27" s="30">
        <v>4.04380561259411</v>
      </c>
      <c r="E27" s="30">
        <v>5.55783709787816</v>
      </c>
      <c r="F27" s="30">
        <v>2.05612594113621</v>
      </c>
      <c r="G27" s="30">
        <v>1.70841889117043</v>
      </c>
      <c r="H27" s="30">
        <v>0.796714579055441</v>
      </c>
      <c r="I27" s="30">
        <v>0.82135523613963</v>
      </c>
      <c r="J27" s="31">
        <v>24.7529089664613</v>
      </c>
      <c r="K27" s="29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1">
        <v>0</v>
      </c>
    </row>
    <row r="28" spans="1:19" ht="12.75">
      <c r="A28" s="14">
        <v>32</v>
      </c>
      <c r="B28" s="29">
        <v>6.35181382614648</v>
      </c>
      <c r="C28" s="30">
        <v>7.1129363449692</v>
      </c>
      <c r="D28" s="30">
        <v>8.95824777549624</v>
      </c>
      <c r="E28" s="30">
        <v>4.76112251882272</v>
      </c>
      <c r="F28" s="30">
        <v>6.01779603011636</v>
      </c>
      <c r="G28" s="30">
        <v>1.85626283367556</v>
      </c>
      <c r="H28" s="30">
        <v>0.802190280629706</v>
      </c>
      <c r="I28" s="30">
        <v>0</v>
      </c>
      <c r="J28" s="31">
        <v>35.8603696098563</v>
      </c>
      <c r="K28" s="29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1">
        <v>0</v>
      </c>
    </row>
    <row r="29" spans="1:19" ht="12.75">
      <c r="A29" s="14">
        <v>33</v>
      </c>
      <c r="B29" s="29">
        <v>6.31622176591376</v>
      </c>
      <c r="C29" s="30">
        <v>9.38535249828884</v>
      </c>
      <c r="D29" s="30">
        <v>7.53730321697467</v>
      </c>
      <c r="E29" s="30">
        <v>11.1019849418207</v>
      </c>
      <c r="F29" s="30">
        <v>6.96235455167693</v>
      </c>
      <c r="G29" s="30">
        <v>7.13483915126626</v>
      </c>
      <c r="H29" s="30">
        <v>3.0444900752909</v>
      </c>
      <c r="I29" s="30">
        <v>1.16906228610541</v>
      </c>
      <c r="J29" s="31">
        <v>52.6516084873375</v>
      </c>
      <c r="K29" s="29">
        <v>0</v>
      </c>
      <c r="L29" s="30">
        <v>1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1">
        <v>1</v>
      </c>
    </row>
    <row r="30" spans="1:19" ht="12.75">
      <c r="A30" s="14">
        <v>34</v>
      </c>
      <c r="B30" s="29">
        <v>5.49486652977413</v>
      </c>
      <c r="C30" s="30">
        <v>11.4168377823409</v>
      </c>
      <c r="D30" s="30">
        <v>11.1895961670089</v>
      </c>
      <c r="E30" s="30">
        <v>10.943189596167</v>
      </c>
      <c r="F30" s="30">
        <v>10.4777549623546</v>
      </c>
      <c r="G30" s="30">
        <v>5.08692676249144</v>
      </c>
      <c r="H30" s="30">
        <v>5.92197125256674</v>
      </c>
      <c r="I30" s="30">
        <v>1.58795345653662</v>
      </c>
      <c r="J30" s="31">
        <v>62.1190965092402</v>
      </c>
      <c r="K30" s="29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1">
        <v>0</v>
      </c>
    </row>
    <row r="31" spans="1:19" ht="12.75">
      <c r="A31" s="14">
        <v>35</v>
      </c>
      <c r="B31" s="29">
        <v>8.16974674880219</v>
      </c>
      <c r="C31" s="30">
        <v>18.7597535934292</v>
      </c>
      <c r="D31" s="30">
        <v>18.0369609856263</v>
      </c>
      <c r="E31" s="30">
        <v>12.911704312115</v>
      </c>
      <c r="F31" s="30">
        <v>14.9568788501027</v>
      </c>
      <c r="G31" s="30">
        <v>7.74537987679672</v>
      </c>
      <c r="H31" s="30">
        <v>2.21492128678987</v>
      </c>
      <c r="I31" s="30">
        <v>2.5160848733744</v>
      </c>
      <c r="J31" s="31">
        <v>85.3114305270363</v>
      </c>
      <c r="K31" s="29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1">
        <v>0</v>
      </c>
    </row>
    <row r="32" spans="1:19" ht="12.75">
      <c r="A32" s="14">
        <v>36</v>
      </c>
      <c r="B32" s="29">
        <v>9.16358658453114</v>
      </c>
      <c r="C32" s="30">
        <v>19.6167008898015</v>
      </c>
      <c r="D32" s="30">
        <v>26.9103353867214</v>
      </c>
      <c r="E32" s="30">
        <v>24.9774127310062</v>
      </c>
      <c r="F32" s="30">
        <v>14.0369609856263</v>
      </c>
      <c r="G32" s="30">
        <v>14.3655030800821</v>
      </c>
      <c r="H32" s="30">
        <v>4.40520191649555</v>
      </c>
      <c r="I32" s="30">
        <v>0.114989733059548</v>
      </c>
      <c r="J32" s="31">
        <v>113.590691307324</v>
      </c>
      <c r="K32" s="29">
        <v>1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1">
        <v>1</v>
      </c>
    </row>
    <row r="33" spans="1:19" ht="12.75">
      <c r="A33" s="14">
        <v>37</v>
      </c>
      <c r="B33" s="29">
        <v>18.1519507186858</v>
      </c>
      <c r="C33" s="30">
        <v>20.5284052019165</v>
      </c>
      <c r="D33" s="30">
        <v>27.5181382614648</v>
      </c>
      <c r="E33" s="30">
        <v>29.719370294319</v>
      </c>
      <c r="F33" s="30">
        <v>27.151266255989</v>
      </c>
      <c r="G33" s="30">
        <v>14.3490759753593</v>
      </c>
      <c r="H33" s="30">
        <v>8.53388090349076</v>
      </c>
      <c r="I33" s="30">
        <v>1.37166324435318</v>
      </c>
      <c r="J33" s="31">
        <v>147.323750855578</v>
      </c>
      <c r="K33" s="29">
        <v>0</v>
      </c>
      <c r="L33" s="30">
        <v>0</v>
      </c>
      <c r="M33" s="30">
        <v>1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1">
        <v>1</v>
      </c>
    </row>
    <row r="34" spans="1:19" ht="12.75">
      <c r="A34" s="14">
        <v>38</v>
      </c>
      <c r="B34" s="29">
        <v>24.5859000684463</v>
      </c>
      <c r="C34" s="30">
        <v>33.6290212183436</v>
      </c>
      <c r="D34" s="30">
        <v>32.2956878850103</v>
      </c>
      <c r="E34" s="30">
        <v>37.5989048596851</v>
      </c>
      <c r="F34" s="30">
        <v>29.5167693360712</v>
      </c>
      <c r="G34" s="30">
        <v>23.3429158110883</v>
      </c>
      <c r="H34" s="30">
        <v>11.8795345653662</v>
      </c>
      <c r="I34" s="30">
        <v>4.02737850787132</v>
      </c>
      <c r="J34" s="31">
        <v>196.876112251882</v>
      </c>
      <c r="K34" s="29">
        <v>2</v>
      </c>
      <c r="L34" s="30">
        <v>0</v>
      </c>
      <c r="M34" s="30">
        <v>1</v>
      </c>
      <c r="N34" s="30">
        <v>0</v>
      </c>
      <c r="O34" s="30">
        <v>0</v>
      </c>
      <c r="P34" s="30">
        <v>0</v>
      </c>
      <c r="Q34" s="30">
        <v>2</v>
      </c>
      <c r="R34" s="30">
        <v>0</v>
      </c>
      <c r="S34" s="31">
        <v>5</v>
      </c>
    </row>
    <row r="35" spans="1:19" ht="12.75">
      <c r="A35" s="14">
        <v>39</v>
      </c>
      <c r="B35" s="29">
        <v>35.4086242299795</v>
      </c>
      <c r="C35" s="30">
        <v>41.5030800821355</v>
      </c>
      <c r="D35" s="30">
        <v>44.7556468172484</v>
      </c>
      <c r="E35" s="30">
        <v>43.2197125256673</v>
      </c>
      <c r="F35" s="30">
        <v>43.7371663244353</v>
      </c>
      <c r="G35" s="30">
        <v>23.4798083504449</v>
      </c>
      <c r="H35" s="30">
        <v>11.0499657768652</v>
      </c>
      <c r="I35" s="30">
        <v>4.60780287474333</v>
      </c>
      <c r="J35" s="31">
        <v>247.761806981519</v>
      </c>
      <c r="K35" s="29">
        <v>0</v>
      </c>
      <c r="L35" s="30">
        <v>2</v>
      </c>
      <c r="M35" s="30">
        <v>0</v>
      </c>
      <c r="N35" s="30">
        <v>0</v>
      </c>
      <c r="O35" s="30">
        <v>1</v>
      </c>
      <c r="P35" s="30">
        <v>0</v>
      </c>
      <c r="Q35" s="30">
        <v>0</v>
      </c>
      <c r="R35" s="30">
        <v>0</v>
      </c>
      <c r="S35" s="31">
        <v>3</v>
      </c>
    </row>
    <row r="36" spans="1:19" ht="12.75">
      <c r="A36" s="14">
        <v>40</v>
      </c>
      <c r="B36" s="29">
        <v>34.1081451060917</v>
      </c>
      <c r="C36" s="30">
        <v>58.3463381245722</v>
      </c>
      <c r="D36" s="30">
        <v>49.4154688569473</v>
      </c>
      <c r="E36" s="30">
        <v>55.7043121149897</v>
      </c>
      <c r="F36" s="30">
        <v>51.0581793292266</v>
      </c>
      <c r="G36" s="30">
        <v>33.9383983572895</v>
      </c>
      <c r="H36" s="30">
        <v>10.8993839835729</v>
      </c>
      <c r="I36" s="30">
        <v>1.54962354551677</v>
      </c>
      <c r="J36" s="31">
        <v>295.019849418207</v>
      </c>
      <c r="K36" s="29">
        <v>0</v>
      </c>
      <c r="L36" s="30">
        <v>0</v>
      </c>
      <c r="M36" s="30">
        <v>0</v>
      </c>
      <c r="N36" s="30">
        <v>0</v>
      </c>
      <c r="O36" s="30">
        <v>0</v>
      </c>
      <c r="P36" s="30">
        <v>1</v>
      </c>
      <c r="Q36" s="30">
        <v>0</v>
      </c>
      <c r="R36" s="30">
        <v>0</v>
      </c>
      <c r="S36" s="31">
        <v>1</v>
      </c>
    </row>
    <row r="37" spans="1:19" ht="12.75">
      <c r="A37" s="14">
        <v>41</v>
      </c>
      <c r="B37" s="29">
        <v>49.2402464065708</v>
      </c>
      <c r="C37" s="30">
        <v>56.104038329911</v>
      </c>
      <c r="D37" s="30">
        <v>61.4784394250513</v>
      </c>
      <c r="E37" s="30">
        <v>64.6872005475701</v>
      </c>
      <c r="F37" s="30">
        <v>66.2450376454483</v>
      </c>
      <c r="G37" s="30">
        <v>43.3730321697468</v>
      </c>
      <c r="H37" s="30">
        <v>19.8028747433265</v>
      </c>
      <c r="I37" s="30">
        <v>3.73442847364819</v>
      </c>
      <c r="J37" s="31">
        <v>364.665297741273</v>
      </c>
      <c r="K37" s="29">
        <v>1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1</v>
      </c>
      <c r="R37" s="30">
        <v>0</v>
      </c>
      <c r="S37" s="31">
        <v>2</v>
      </c>
    </row>
    <row r="38" spans="1:19" ht="12.75">
      <c r="A38" s="14">
        <v>42</v>
      </c>
      <c r="B38" s="29">
        <v>65.80424366872</v>
      </c>
      <c r="C38" s="30">
        <v>77.5989048596852</v>
      </c>
      <c r="D38" s="30">
        <v>62.1629021218344</v>
      </c>
      <c r="E38" s="30">
        <v>81.9958932238193</v>
      </c>
      <c r="F38" s="30">
        <v>78.2724161533197</v>
      </c>
      <c r="G38" s="30">
        <v>57.9630390143737</v>
      </c>
      <c r="H38" s="30">
        <v>22.694045174538</v>
      </c>
      <c r="I38" s="30">
        <v>6.38193018480493</v>
      </c>
      <c r="J38" s="31">
        <v>452.873374401095</v>
      </c>
      <c r="K38" s="29">
        <v>1</v>
      </c>
      <c r="L38" s="30">
        <v>0</v>
      </c>
      <c r="M38" s="30">
        <v>1</v>
      </c>
      <c r="N38" s="30">
        <v>2</v>
      </c>
      <c r="O38" s="30">
        <v>2</v>
      </c>
      <c r="P38" s="30">
        <v>0</v>
      </c>
      <c r="Q38" s="30">
        <v>0</v>
      </c>
      <c r="R38" s="30">
        <v>0</v>
      </c>
      <c r="S38" s="31">
        <v>6</v>
      </c>
    </row>
    <row r="39" spans="1:19" ht="12.75">
      <c r="A39" s="14">
        <v>43</v>
      </c>
      <c r="B39" s="29">
        <v>78.1327857631759</v>
      </c>
      <c r="C39" s="30">
        <v>100.243668720055</v>
      </c>
      <c r="D39" s="30">
        <v>85.8425735797399</v>
      </c>
      <c r="E39" s="30">
        <v>81.949349760438</v>
      </c>
      <c r="F39" s="30">
        <v>93.8151950718686</v>
      </c>
      <c r="G39" s="30">
        <v>68.851471594798</v>
      </c>
      <c r="H39" s="30">
        <v>34.8884325804244</v>
      </c>
      <c r="I39" s="30">
        <v>8.00547570157426</v>
      </c>
      <c r="J39" s="31">
        <v>551.728952772074</v>
      </c>
      <c r="K39" s="29">
        <v>0</v>
      </c>
      <c r="L39" s="30">
        <v>1</v>
      </c>
      <c r="M39" s="30">
        <v>1</v>
      </c>
      <c r="N39" s="30">
        <v>0</v>
      </c>
      <c r="O39" s="30">
        <v>1</v>
      </c>
      <c r="P39" s="30">
        <v>0</v>
      </c>
      <c r="Q39" s="30">
        <v>0</v>
      </c>
      <c r="R39" s="30">
        <v>0</v>
      </c>
      <c r="S39" s="31">
        <v>3</v>
      </c>
    </row>
    <row r="40" spans="1:19" ht="12.75">
      <c r="A40" s="14">
        <v>44</v>
      </c>
      <c r="B40" s="29">
        <v>106.899383983573</v>
      </c>
      <c r="C40" s="30">
        <v>113.2128678987</v>
      </c>
      <c r="D40" s="30">
        <v>96.8131416837782</v>
      </c>
      <c r="E40" s="30">
        <v>99.170431211499</v>
      </c>
      <c r="F40" s="30">
        <v>96.0684462696783</v>
      </c>
      <c r="G40" s="30">
        <v>80.3203285420945</v>
      </c>
      <c r="H40" s="30">
        <v>40.4024640657084</v>
      </c>
      <c r="I40" s="30">
        <v>9.50855578370979</v>
      </c>
      <c r="J40" s="31">
        <v>642.395619438741</v>
      </c>
      <c r="K40" s="29">
        <v>2</v>
      </c>
      <c r="L40" s="30">
        <v>1</v>
      </c>
      <c r="M40" s="30">
        <v>0</v>
      </c>
      <c r="N40" s="30">
        <v>0</v>
      </c>
      <c r="O40" s="30">
        <v>1</v>
      </c>
      <c r="P40" s="30">
        <v>2</v>
      </c>
      <c r="Q40" s="30">
        <v>0</v>
      </c>
      <c r="R40" s="30">
        <v>0</v>
      </c>
      <c r="S40" s="31">
        <v>6</v>
      </c>
    </row>
    <row r="41" spans="1:19" ht="12.75">
      <c r="A41" s="14">
        <v>45</v>
      </c>
      <c r="B41" s="29">
        <v>146.962354551677</v>
      </c>
      <c r="C41" s="30">
        <v>147.526351813826</v>
      </c>
      <c r="D41" s="30">
        <v>119.474332648871</v>
      </c>
      <c r="E41" s="30">
        <v>125.582477754962</v>
      </c>
      <c r="F41" s="30">
        <v>124.618754277892</v>
      </c>
      <c r="G41" s="30">
        <v>82.6885694729637</v>
      </c>
      <c r="H41" s="30">
        <v>47.3401779603012</v>
      </c>
      <c r="I41" s="30">
        <v>15.7180013689254</v>
      </c>
      <c r="J41" s="31">
        <v>809.911019849418</v>
      </c>
      <c r="K41" s="29">
        <v>0</v>
      </c>
      <c r="L41" s="30">
        <v>2</v>
      </c>
      <c r="M41" s="30">
        <v>5</v>
      </c>
      <c r="N41" s="30">
        <v>0</v>
      </c>
      <c r="O41" s="30">
        <v>1</v>
      </c>
      <c r="P41" s="30">
        <v>1</v>
      </c>
      <c r="Q41" s="30">
        <v>0</v>
      </c>
      <c r="R41" s="30">
        <v>0</v>
      </c>
      <c r="S41" s="31">
        <v>9</v>
      </c>
    </row>
    <row r="42" spans="1:19" ht="12.75">
      <c r="A42" s="14">
        <v>46</v>
      </c>
      <c r="B42" s="29">
        <v>147.635865845311</v>
      </c>
      <c r="C42" s="30">
        <v>188.884325804244</v>
      </c>
      <c r="D42" s="30">
        <v>144.700889801506</v>
      </c>
      <c r="E42" s="30">
        <v>149.095140314853</v>
      </c>
      <c r="F42" s="30">
        <v>144.558521560575</v>
      </c>
      <c r="G42" s="30">
        <v>110.631074606434</v>
      </c>
      <c r="H42" s="30">
        <v>46.2231348391513</v>
      </c>
      <c r="I42" s="30">
        <v>16.911704312115</v>
      </c>
      <c r="J42" s="31">
        <v>948.64065708419</v>
      </c>
      <c r="K42" s="29">
        <v>5</v>
      </c>
      <c r="L42" s="30">
        <v>3</v>
      </c>
      <c r="M42" s="30">
        <v>0</v>
      </c>
      <c r="N42" s="30">
        <v>5</v>
      </c>
      <c r="O42" s="30">
        <v>3</v>
      </c>
      <c r="P42" s="30">
        <v>2</v>
      </c>
      <c r="Q42" s="30">
        <v>0</v>
      </c>
      <c r="R42" s="30">
        <v>0</v>
      </c>
      <c r="S42" s="31">
        <v>18</v>
      </c>
    </row>
    <row r="43" spans="1:19" ht="12.75">
      <c r="A43" s="14">
        <v>47</v>
      </c>
      <c r="B43" s="29">
        <v>181.119780971937</v>
      </c>
      <c r="C43" s="30">
        <v>198.384668035592</v>
      </c>
      <c r="D43" s="30">
        <v>175.173169062286</v>
      </c>
      <c r="E43" s="30">
        <v>175.455167693361</v>
      </c>
      <c r="F43" s="30">
        <v>178.562628336756</v>
      </c>
      <c r="G43" s="30">
        <v>127.011635865845</v>
      </c>
      <c r="H43" s="30">
        <v>65.5715263518138</v>
      </c>
      <c r="I43" s="30">
        <v>16.4462696783025</v>
      </c>
      <c r="J43" s="31">
        <v>1117.72484599589</v>
      </c>
      <c r="K43" s="29">
        <v>2</v>
      </c>
      <c r="L43" s="30">
        <v>1</v>
      </c>
      <c r="M43" s="30">
        <v>2</v>
      </c>
      <c r="N43" s="30">
        <v>0</v>
      </c>
      <c r="O43" s="30">
        <v>4</v>
      </c>
      <c r="P43" s="30">
        <v>1</v>
      </c>
      <c r="Q43" s="30">
        <v>0</v>
      </c>
      <c r="R43" s="30">
        <v>1</v>
      </c>
      <c r="S43" s="31">
        <v>11</v>
      </c>
    </row>
    <row r="44" spans="1:19" ht="12.75">
      <c r="A44" s="14">
        <v>48</v>
      </c>
      <c r="B44" s="29">
        <v>242.283367556468</v>
      </c>
      <c r="C44" s="30">
        <v>255.164955509925</v>
      </c>
      <c r="D44" s="30">
        <v>184.813141683778</v>
      </c>
      <c r="E44" s="30">
        <v>206.140999315537</v>
      </c>
      <c r="F44" s="30">
        <v>208.974674880219</v>
      </c>
      <c r="G44" s="30">
        <v>153.963039014374</v>
      </c>
      <c r="H44" s="30">
        <v>76.8240930869268</v>
      </c>
      <c r="I44" s="30">
        <v>23.9206023271732</v>
      </c>
      <c r="J44" s="31">
        <v>1352.0848733744</v>
      </c>
      <c r="K44" s="29">
        <v>2</v>
      </c>
      <c r="L44" s="30">
        <v>1</v>
      </c>
      <c r="M44" s="30">
        <v>3</v>
      </c>
      <c r="N44" s="30">
        <v>0</v>
      </c>
      <c r="O44" s="30">
        <v>3</v>
      </c>
      <c r="P44" s="30">
        <v>3</v>
      </c>
      <c r="Q44" s="30">
        <v>1</v>
      </c>
      <c r="R44" s="30">
        <v>0</v>
      </c>
      <c r="S44" s="31">
        <v>13</v>
      </c>
    </row>
    <row r="45" spans="1:19" ht="12.75">
      <c r="A45" s="14">
        <v>49</v>
      </c>
      <c r="B45" s="29">
        <v>272.607802874743</v>
      </c>
      <c r="C45" s="30">
        <v>314.277891854894</v>
      </c>
      <c r="D45" s="30">
        <v>247.29363449692</v>
      </c>
      <c r="E45" s="30">
        <v>215.039014373717</v>
      </c>
      <c r="F45" s="30">
        <v>235.342915811088</v>
      </c>
      <c r="G45" s="30">
        <v>192.859685147159</v>
      </c>
      <c r="H45" s="30">
        <v>95.0198494182067</v>
      </c>
      <c r="I45" s="30">
        <v>29.1964407939767</v>
      </c>
      <c r="J45" s="31">
        <v>1601.63723477071</v>
      </c>
      <c r="K45" s="29">
        <v>1</v>
      </c>
      <c r="L45" s="30">
        <v>7</v>
      </c>
      <c r="M45" s="30">
        <v>3</v>
      </c>
      <c r="N45" s="30">
        <v>4</v>
      </c>
      <c r="O45" s="30">
        <v>0</v>
      </c>
      <c r="P45" s="30">
        <v>2</v>
      </c>
      <c r="Q45" s="30">
        <v>2</v>
      </c>
      <c r="R45" s="30">
        <v>0</v>
      </c>
      <c r="S45" s="31">
        <v>19</v>
      </c>
    </row>
    <row r="46" spans="1:19" ht="12.75">
      <c r="A46" s="14">
        <v>50</v>
      </c>
      <c r="B46" s="29">
        <v>1108.13141683778</v>
      </c>
      <c r="C46" s="30">
        <v>1110.67761806982</v>
      </c>
      <c r="D46" s="30">
        <v>700.714579055442</v>
      </c>
      <c r="E46" s="30">
        <v>663.512662559891</v>
      </c>
      <c r="F46" s="30">
        <v>766.094455852155</v>
      </c>
      <c r="G46" s="30">
        <v>513.201916495551</v>
      </c>
      <c r="H46" s="30">
        <v>277.237508555784</v>
      </c>
      <c r="I46" s="30">
        <v>64.911704312115</v>
      </c>
      <c r="J46" s="31">
        <v>5204.48186173854</v>
      </c>
      <c r="K46" s="29">
        <v>6</v>
      </c>
      <c r="L46" s="30">
        <v>4</v>
      </c>
      <c r="M46" s="30">
        <v>6</v>
      </c>
      <c r="N46" s="30">
        <v>4</v>
      </c>
      <c r="O46" s="30">
        <v>4</v>
      </c>
      <c r="P46" s="30">
        <v>3</v>
      </c>
      <c r="Q46" s="30">
        <v>1</v>
      </c>
      <c r="R46" s="30">
        <v>0</v>
      </c>
      <c r="S46" s="31">
        <v>28</v>
      </c>
    </row>
    <row r="47" spans="1:19" ht="12.75">
      <c r="A47" s="14">
        <v>51</v>
      </c>
      <c r="B47" s="29">
        <v>1556.37782340862</v>
      </c>
      <c r="C47" s="30">
        <v>1716.6379192334</v>
      </c>
      <c r="D47" s="30">
        <v>1057.72210814511</v>
      </c>
      <c r="E47" s="30">
        <v>941.535934291581</v>
      </c>
      <c r="F47" s="30">
        <v>1088.99657768652</v>
      </c>
      <c r="G47" s="30">
        <v>750.611909650924</v>
      </c>
      <c r="H47" s="30">
        <v>396.930869267625</v>
      </c>
      <c r="I47" s="30">
        <v>87.7453798767967</v>
      </c>
      <c r="J47" s="31">
        <v>7596.55852156058</v>
      </c>
      <c r="K47" s="29">
        <v>11</v>
      </c>
      <c r="L47" s="30">
        <v>10</v>
      </c>
      <c r="M47" s="30">
        <v>6</v>
      </c>
      <c r="N47" s="30">
        <v>8</v>
      </c>
      <c r="O47" s="30">
        <v>6</v>
      </c>
      <c r="P47" s="30">
        <v>3</v>
      </c>
      <c r="Q47" s="30">
        <v>1</v>
      </c>
      <c r="R47" s="30">
        <v>0</v>
      </c>
      <c r="S47" s="31">
        <v>45</v>
      </c>
    </row>
    <row r="48" spans="1:19" ht="12.75">
      <c r="A48" s="14">
        <v>52</v>
      </c>
      <c r="B48" s="29">
        <v>2141.10335386722</v>
      </c>
      <c r="C48" s="30">
        <v>2192.12320328542</v>
      </c>
      <c r="D48" s="30">
        <v>1462.16563997262</v>
      </c>
      <c r="E48" s="30">
        <v>1266.07802874743</v>
      </c>
      <c r="F48" s="30">
        <v>1399.56194387406</v>
      </c>
      <c r="G48" s="30">
        <v>991.679671457905</v>
      </c>
      <c r="H48" s="30">
        <v>544.758384668036</v>
      </c>
      <c r="I48" s="30">
        <v>124.692676249144</v>
      </c>
      <c r="J48" s="31">
        <v>10122.1629021218</v>
      </c>
      <c r="K48" s="29">
        <v>16</v>
      </c>
      <c r="L48" s="30">
        <v>14</v>
      </c>
      <c r="M48" s="30">
        <v>8</v>
      </c>
      <c r="N48" s="30">
        <v>7</v>
      </c>
      <c r="O48" s="30">
        <v>5</v>
      </c>
      <c r="P48" s="30">
        <v>5</v>
      </c>
      <c r="Q48" s="30">
        <v>3</v>
      </c>
      <c r="R48" s="30">
        <v>0</v>
      </c>
      <c r="S48" s="31">
        <v>58</v>
      </c>
    </row>
    <row r="49" spans="1:19" ht="12.75">
      <c r="A49" s="14">
        <v>53</v>
      </c>
      <c r="B49" s="29">
        <v>2777.48665297742</v>
      </c>
      <c r="C49" s="30">
        <v>2842.69130732375</v>
      </c>
      <c r="D49" s="30">
        <v>1800.31211498973</v>
      </c>
      <c r="E49" s="30">
        <v>1702.25051334702</v>
      </c>
      <c r="F49" s="30">
        <v>1747.76180698152</v>
      </c>
      <c r="G49" s="30">
        <v>1219.10746064339</v>
      </c>
      <c r="H49" s="30">
        <v>699.737166324435</v>
      </c>
      <c r="I49" s="30">
        <v>168.988364134155</v>
      </c>
      <c r="J49" s="31">
        <v>12958.3353867214</v>
      </c>
      <c r="K49" s="29">
        <v>11</v>
      </c>
      <c r="L49" s="30">
        <v>9</v>
      </c>
      <c r="M49" s="30">
        <v>13</v>
      </c>
      <c r="N49" s="30">
        <v>9</v>
      </c>
      <c r="O49" s="30">
        <v>12</v>
      </c>
      <c r="P49" s="30">
        <v>7</v>
      </c>
      <c r="Q49" s="30">
        <v>6</v>
      </c>
      <c r="R49" s="30">
        <v>5</v>
      </c>
      <c r="S49" s="31">
        <v>72</v>
      </c>
    </row>
    <row r="50" spans="1:19" ht="12.75">
      <c r="A50" s="14">
        <v>54</v>
      </c>
      <c r="B50" s="29">
        <v>3634.07255304586</v>
      </c>
      <c r="C50" s="30">
        <v>3666.53524982888</v>
      </c>
      <c r="D50" s="30">
        <v>2247.57289527721</v>
      </c>
      <c r="E50" s="30">
        <v>2061.28131416838</v>
      </c>
      <c r="F50" s="30">
        <v>2272.35318275154</v>
      </c>
      <c r="G50" s="30">
        <v>1444.09308692676</v>
      </c>
      <c r="H50" s="30">
        <v>856.876112251882</v>
      </c>
      <c r="I50" s="30">
        <v>222.521560574949</v>
      </c>
      <c r="J50" s="31">
        <v>16405.3059548255</v>
      </c>
      <c r="K50" s="29">
        <v>12</v>
      </c>
      <c r="L50" s="30">
        <v>26</v>
      </c>
      <c r="M50" s="30">
        <v>15</v>
      </c>
      <c r="N50" s="30">
        <v>11</v>
      </c>
      <c r="O50" s="30">
        <v>12</v>
      </c>
      <c r="P50" s="30">
        <v>7</v>
      </c>
      <c r="Q50" s="30">
        <v>7</v>
      </c>
      <c r="R50" s="30">
        <v>1</v>
      </c>
      <c r="S50" s="31">
        <v>91</v>
      </c>
    </row>
    <row r="51" spans="1:19" ht="12.75">
      <c r="A51" s="14">
        <v>55</v>
      </c>
      <c r="B51" s="29">
        <v>3403.15126625599</v>
      </c>
      <c r="C51" s="30">
        <v>4854.42847364818</v>
      </c>
      <c r="D51" s="30">
        <v>2973.53593429158</v>
      </c>
      <c r="E51" s="30">
        <v>2616.07665982204</v>
      </c>
      <c r="F51" s="30">
        <v>2954.91581108829</v>
      </c>
      <c r="G51" s="30">
        <v>1818.55167693361</v>
      </c>
      <c r="H51" s="30">
        <v>1026.73511293635</v>
      </c>
      <c r="I51" s="30">
        <v>271.039014373717</v>
      </c>
      <c r="J51" s="31">
        <v>19918.4339493498</v>
      </c>
      <c r="K51" s="29">
        <v>12</v>
      </c>
      <c r="L51" s="30">
        <v>33</v>
      </c>
      <c r="M51" s="30">
        <v>23</v>
      </c>
      <c r="N51" s="30">
        <v>16</v>
      </c>
      <c r="O51" s="30">
        <v>14</v>
      </c>
      <c r="P51" s="30">
        <v>8</v>
      </c>
      <c r="Q51" s="30">
        <v>7</v>
      </c>
      <c r="R51" s="30">
        <v>3</v>
      </c>
      <c r="S51" s="31">
        <v>116</v>
      </c>
    </row>
    <row r="52" spans="1:19" ht="12.75">
      <c r="A52" s="14">
        <v>56</v>
      </c>
      <c r="B52" s="29">
        <v>3757.31416837782</v>
      </c>
      <c r="C52" s="30">
        <v>4445.35797399042</v>
      </c>
      <c r="D52" s="30">
        <v>3847.63039014374</v>
      </c>
      <c r="E52" s="30">
        <v>3329.97672826831</v>
      </c>
      <c r="F52" s="30">
        <v>3641.8097193703</v>
      </c>
      <c r="G52" s="30">
        <v>2194.7241615332</v>
      </c>
      <c r="H52" s="30">
        <v>1213.31690622861</v>
      </c>
      <c r="I52" s="30">
        <v>302.617385352498</v>
      </c>
      <c r="J52" s="31">
        <v>22732.7474332648</v>
      </c>
      <c r="K52" s="29">
        <v>20</v>
      </c>
      <c r="L52" s="30">
        <v>25</v>
      </c>
      <c r="M52" s="30">
        <v>18</v>
      </c>
      <c r="N52" s="30">
        <v>12</v>
      </c>
      <c r="O52" s="30">
        <v>24</v>
      </c>
      <c r="P52" s="30">
        <v>14</v>
      </c>
      <c r="Q52" s="30">
        <v>9</v>
      </c>
      <c r="R52" s="30">
        <v>0</v>
      </c>
      <c r="S52" s="31">
        <v>122</v>
      </c>
    </row>
    <row r="53" spans="1:19" ht="12.75">
      <c r="A53" s="14">
        <v>57</v>
      </c>
      <c r="B53" s="29">
        <v>4269.07871321013</v>
      </c>
      <c r="C53" s="30">
        <v>4896.31759069131</v>
      </c>
      <c r="D53" s="30">
        <v>3478.59274469542</v>
      </c>
      <c r="E53" s="30">
        <v>4257.63997262149</v>
      </c>
      <c r="F53" s="30">
        <v>4561.62354551677</v>
      </c>
      <c r="G53" s="30">
        <v>2626.22861054072</v>
      </c>
      <c r="H53" s="30">
        <v>1461.57700205339</v>
      </c>
      <c r="I53" s="30">
        <v>378.677618069815</v>
      </c>
      <c r="J53" s="31">
        <v>25929.735797399</v>
      </c>
      <c r="K53" s="29">
        <v>28</v>
      </c>
      <c r="L53" s="30">
        <v>33</v>
      </c>
      <c r="M53" s="30">
        <v>29</v>
      </c>
      <c r="N53" s="30">
        <v>24</v>
      </c>
      <c r="O53" s="30">
        <v>27</v>
      </c>
      <c r="P53" s="30">
        <v>25</v>
      </c>
      <c r="Q53" s="30">
        <v>9</v>
      </c>
      <c r="R53" s="30">
        <v>0</v>
      </c>
      <c r="S53" s="31">
        <v>175</v>
      </c>
    </row>
    <row r="54" spans="1:19" ht="12.75">
      <c r="A54" s="14">
        <v>58</v>
      </c>
      <c r="B54" s="29">
        <v>4281.79329226557</v>
      </c>
      <c r="C54" s="30">
        <v>5479.61943874058</v>
      </c>
      <c r="D54" s="30">
        <v>3901.69746748802</v>
      </c>
      <c r="E54" s="30">
        <v>3788.04106776181</v>
      </c>
      <c r="F54" s="30">
        <v>5598.69678302533</v>
      </c>
      <c r="G54" s="30">
        <v>3242.76249144422</v>
      </c>
      <c r="H54" s="30">
        <v>1708.84052019165</v>
      </c>
      <c r="I54" s="30">
        <v>433.787816563997</v>
      </c>
      <c r="J54" s="31">
        <v>28435.2388774812</v>
      </c>
      <c r="K54" s="29">
        <v>17</v>
      </c>
      <c r="L54" s="30">
        <v>34</v>
      </c>
      <c r="M54" s="30">
        <v>26</v>
      </c>
      <c r="N54" s="30">
        <v>30</v>
      </c>
      <c r="O54" s="30">
        <v>40</v>
      </c>
      <c r="P54" s="30">
        <v>14</v>
      </c>
      <c r="Q54" s="30">
        <v>17</v>
      </c>
      <c r="R54" s="30">
        <v>3</v>
      </c>
      <c r="S54" s="31">
        <v>181</v>
      </c>
    </row>
    <row r="55" spans="1:19" ht="12.75">
      <c r="A55" s="14">
        <v>59</v>
      </c>
      <c r="B55" s="29">
        <v>4159.77823408624</v>
      </c>
      <c r="C55" s="30">
        <v>5453.18548939082</v>
      </c>
      <c r="D55" s="30">
        <v>4414.46954140999</v>
      </c>
      <c r="E55" s="30">
        <v>4173.92744695414</v>
      </c>
      <c r="F55" s="30">
        <v>4913.06776180698</v>
      </c>
      <c r="G55" s="30">
        <v>3946.88295687885</v>
      </c>
      <c r="H55" s="30">
        <v>2085.21013004791</v>
      </c>
      <c r="I55" s="30">
        <v>523.162217659138</v>
      </c>
      <c r="J55" s="31">
        <v>29669.6837782341</v>
      </c>
      <c r="K55" s="29">
        <v>28</v>
      </c>
      <c r="L55" s="30">
        <v>42</v>
      </c>
      <c r="M55" s="30">
        <v>34</v>
      </c>
      <c r="N55" s="30">
        <v>35</v>
      </c>
      <c r="O55" s="30">
        <v>47</v>
      </c>
      <c r="P55" s="30">
        <v>35</v>
      </c>
      <c r="Q55" s="30">
        <v>10</v>
      </c>
      <c r="R55" s="30">
        <v>5</v>
      </c>
      <c r="S55" s="31">
        <v>236</v>
      </c>
    </row>
    <row r="56" spans="1:19" ht="12.75">
      <c r="A56" s="14">
        <v>60</v>
      </c>
      <c r="B56" s="29">
        <v>4461.92470910335</v>
      </c>
      <c r="C56" s="30">
        <v>5736.4052019165</v>
      </c>
      <c r="D56" s="30">
        <v>4877.33059548254</v>
      </c>
      <c r="E56" s="30">
        <v>5127.55373032169</v>
      </c>
      <c r="F56" s="30">
        <v>6009.13347022587</v>
      </c>
      <c r="G56" s="30">
        <v>3897.65092402464</v>
      </c>
      <c r="H56" s="30">
        <v>2780.8295687885</v>
      </c>
      <c r="I56" s="30">
        <v>697.607118412046</v>
      </c>
      <c r="J56" s="31">
        <v>33588.4353182751</v>
      </c>
      <c r="K56" s="29">
        <v>29</v>
      </c>
      <c r="L56" s="30">
        <v>55</v>
      </c>
      <c r="M56" s="30">
        <v>42</v>
      </c>
      <c r="N56" s="30">
        <v>38</v>
      </c>
      <c r="O56" s="30">
        <v>37</v>
      </c>
      <c r="P56" s="30">
        <v>23</v>
      </c>
      <c r="Q56" s="30">
        <v>13</v>
      </c>
      <c r="R56" s="30">
        <v>5</v>
      </c>
      <c r="S56" s="31">
        <v>242</v>
      </c>
    </row>
    <row r="57" spans="1:19" ht="12.75">
      <c r="A57" s="14">
        <v>61</v>
      </c>
      <c r="B57" s="29">
        <v>4865.37440109514</v>
      </c>
      <c r="C57" s="30">
        <v>5583.25804243669</v>
      </c>
      <c r="D57" s="30">
        <v>4535.70431211499</v>
      </c>
      <c r="E57" s="30">
        <v>5180.67077344284</v>
      </c>
      <c r="F57" s="30">
        <v>6501.95208761123</v>
      </c>
      <c r="G57" s="30">
        <v>4182.24503764545</v>
      </c>
      <c r="H57" s="30">
        <v>2356.85968514716</v>
      </c>
      <c r="I57" s="30">
        <v>746.346338124572</v>
      </c>
      <c r="J57" s="31">
        <v>33952.4106776181</v>
      </c>
      <c r="K57" s="29">
        <v>50</v>
      </c>
      <c r="L57" s="30">
        <v>51</v>
      </c>
      <c r="M57" s="30">
        <v>42</v>
      </c>
      <c r="N57" s="30">
        <v>40</v>
      </c>
      <c r="O57" s="30">
        <v>46</v>
      </c>
      <c r="P57" s="30">
        <v>29</v>
      </c>
      <c r="Q57" s="30">
        <v>17</v>
      </c>
      <c r="R57" s="30">
        <v>7</v>
      </c>
      <c r="S57" s="31">
        <v>282</v>
      </c>
    </row>
    <row r="58" spans="1:19" ht="12.75">
      <c r="A58" s="14">
        <v>62</v>
      </c>
      <c r="B58" s="29">
        <v>5066.22861054072</v>
      </c>
      <c r="C58" s="30">
        <v>5942.05886379192</v>
      </c>
      <c r="D58" s="30">
        <v>4290.2970568104</v>
      </c>
      <c r="E58" s="30">
        <v>4843.49897330596</v>
      </c>
      <c r="F58" s="30">
        <v>6348.99383983573</v>
      </c>
      <c r="G58" s="30">
        <v>4564.45995893224</v>
      </c>
      <c r="H58" s="30">
        <v>2613.81793292266</v>
      </c>
      <c r="I58" s="30">
        <v>659.852156057495</v>
      </c>
      <c r="J58" s="31">
        <v>34329.2073921972</v>
      </c>
      <c r="K58" s="29">
        <v>49</v>
      </c>
      <c r="L58" s="30">
        <v>54</v>
      </c>
      <c r="M58" s="30">
        <v>37</v>
      </c>
      <c r="N58" s="30">
        <v>32</v>
      </c>
      <c r="O58" s="30">
        <v>58</v>
      </c>
      <c r="P58" s="30">
        <v>29</v>
      </c>
      <c r="Q58" s="30">
        <v>24</v>
      </c>
      <c r="R58" s="30">
        <v>6</v>
      </c>
      <c r="S58" s="31">
        <v>289</v>
      </c>
    </row>
    <row r="59" spans="1:19" ht="12.75">
      <c r="A59" s="14">
        <v>63</v>
      </c>
      <c r="B59" s="29">
        <v>4963.0417522245</v>
      </c>
      <c r="C59" s="30">
        <v>6132.30116358658</v>
      </c>
      <c r="D59" s="30">
        <v>4490.00410677618</v>
      </c>
      <c r="E59" s="30">
        <v>4502.04791238877</v>
      </c>
      <c r="F59" s="30">
        <v>5846.13278576317</v>
      </c>
      <c r="G59" s="30">
        <v>4337.30321697468</v>
      </c>
      <c r="H59" s="30">
        <v>2731.27994524298</v>
      </c>
      <c r="I59" s="30">
        <v>688.969199178644</v>
      </c>
      <c r="J59" s="31">
        <v>33691.0800821355</v>
      </c>
      <c r="K59" s="29">
        <v>59</v>
      </c>
      <c r="L59" s="30">
        <v>62</v>
      </c>
      <c r="M59" s="30">
        <v>43</v>
      </c>
      <c r="N59" s="30">
        <v>43</v>
      </c>
      <c r="O59" s="30">
        <v>46</v>
      </c>
      <c r="P59" s="30">
        <v>42</v>
      </c>
      <c r="Q59" s="30">
        <v>21</v>
      </c>
      <c r="R59" s="30">
        <v>8</v>
      </c>
      <c r="S59" s="31">
        <v>324</v>
      </c>
    </row>
    <row r="60" spans="1:19" ht="12.75">
      <c r="A60" s="14">
        <v>64</v>
      </c>
      <c r="B60" s="29">
        <v>4635.11293634497</v>
      </c>
      <c r="C60" s="30">
        <v>5963.77549623546</v>
      </c>
      <c r="D60" s="30">
        <v>4567.38124572211</v>
      </c>
      <c r="E60" s="30">
        <v>4634.46406570842</v>
      </c>
      <c r="F60" s="30">
        <v>5552.68172484599</v>
      </c>
      <c r="G60" s="30">
        <v>3906.34633812457</v>
      </c>
      <c r="H60" s="30">
        <v>2582.56810403833</v>
      </c>
      <c r="I60" s="30">
        <v>729.752224503764</v>
      </c>
      <c r="J60" s="31">
        <v>32572.0821355236</v>
      </c>
      <c r="K60" s="29">
        <v>51</v>
      </c>
      <c r="L60" s="30">
        <v>64</v>
      </c>
      <c r="M60" s="30">
        <v>56</v>
      </c>
      <c r="N60" s="30">
        <v>60</v>
      </c>
      <c r="O60" s="30">
        <v>49</v>
      </c>
      <c r="P60" s="30">
        <v>40</v>
      </c>
      <c r="Q60" s="30">
        <v>29</v>
      </c>
      <c r="R60" s="30">
        <v>8</v>
      </c>
      <c r="S60" s="31">
        <v>357</v>
      </c>
    </row>
    <row r="61" spans="1:19" ht="12.75">
      <c r="A61" s="14">
        <v>65</v>
      </c>
      <c r="B61" s="29">
        <v>4670.87748117727</v>
      </c>
      <c r="C61" s="30">
        <v>5873.85626283368</v>
      </c>
      <c r="D61" s="30">
        <v>4684.15605749486</v>
      </c>
      <c r="E61" s="30">
        <v>4830.19028062971</v>
      </c>
      <c r="F61" s="30">
        <v>6108.02464065708</v>
      </c>
      <c r="G61" s="30">
        <v>4045.5961670089</v>
      </c>
      <c r="H61" s="30">
        <v>2535.73169062286</v>
      </c>
      <c r="I61" s="30">
        <v>760.219028062971</v>
      </c>
      <c r="J61" s="31">
        <v>33508.6516084873</v>
      </c>
      <c r="K61" s="29">
        <v>58</v>
      </c>
      <c r="L61" s="30">
        <v>65</v>
      </c>
      <c r="M61" s="30">
        <v>46</v>
      </c>
      <c r="N61" s="30">
        <v>43</v>
      </c>
      <c r="O61" s="30">
        <v>65</v>
      </c>
      <c r="P61" s="30">
        <v>34</v>
      </c>
      <c r="Q61" s="30">
        <v>22</v>
      </c>
      <c r="R61" s="30">
        <v>9</v>
      </c>
      <c r="S61" s="31">
        <v>342</v>
      </c>
    </row>
    <row r="62" spans="1:19" ht="12.75">
      <c r="A62" s="14">
        <v>66</v>
      </c>
      <c r="B62" s="29">
        <v>4416.97467488022</v>
      </c>
      <c r="C62" s="30">
        <v>5664.24093086927</v>
      </c>
      <c r="D62" s="30">
        <v>4433.08692676249</v>
      </c>
      <c r="E62" s="30">
        <v>4700.59685147159</v>
      </c>
      <c r="F62" s="30">
        <v>5959.69609856262</v>
      </c>
      <c r="G62" s="30">
        <v>4180.2984257358</v>
      </c>
      <c r="H62" s="30">
        <v>2468.01916495551</v>
      </c>
      <c r="I62" s="30">
        <v>670.913073237508</v>
      </c>
      <c r="J62" s="31">
        <v>32493.826146475</v>
      </c>
      <c r="K62" s="29">
        <v>64</v>
      </c>
      <c r="L62" s="30">
        <v>80</v>
      </c>
      <c r="M62" s="30">
        <v>58</v>
      </c>
      <c r="N62" s="30">
        <v>72</v>
      </c>
      <c r="O62" s="30">
        <v>86</v>
      </c>
      <c r="P62" s="30">
        <v>50</v>
      </c>
      <c r="Q62" s="30">
        <v>37</v>
      </c>
      <c r="R62" s="30">
        <v>6</v>
      </c>
      <c r="S62" s="31">
        <v>453</v>
      </c>
    </row>
    <row r="63" spans="1:19" ht="12.75">
      <c r="A63" s="14">
        <v>67</v>
      </c>
      <c r="B63" s="29">
        <v>4168.66529774127</v>
      </c>
      <c r="C63" s="30">
        <v>5393.76317590691</v>
      </c>
      <c r="D63" s="30">
        <v>4317.94661190965</v>
      </c>
      <c r="E63" s="30">
        <v>4440.46543463381</v>
      </c>
      <c r="F63" s="30">
        <v>5767.21697467488</v>
      </c>
      <c r="G63" s="30">
        <v>4022.50787132101</v>
      </c>
      <c r="H63" s="30">
        <v>2547.61122518823</v>
      </c>
      <c r="I63" s="30">
        <v>688.331279945243</v>
      </c>
      <c r="J63" s="31">
        <v>31346.507871321</v>
      </c>
      <c r="K63" s="29">
        <v>64</v>
      </c>
      <c r="L63" s="30">
        <v>71</v>
      </c>
      <c r="M63" s="30">
        <v>71</v>
      </c>
      <c r="N63" s="30">
        <v>71</v>
      </c>
      <c r="O63" s="30">
        <v>76</v>
      </c>
      <c r="P63" s="30">
        <v>53</v>
      </c>
      <c r="Q63" s="30">
        <v>29</v>
      </c>
      <c r="R63" s="30">
        <v>9</v>
      </c>
      <c r="S63" s="31">
        <v>444</v>
      </c>
    </row>
    <row r="64" spans="1:19" ht="12.75">
      <c r="A64" s="14">
        <v>68</v>
      </c>
      <c r="B64" s="29">
        <v>3842.96235455167</v>
      </c>
      <c r="C64" s="30">
        <v>5113.90828199863</v>
      </c>
      <c r="D64" s="30">
        <v>4093.659137577</v>
      </c>
      <c r="E64" s="30">
        <v>4351.67693360712</v>
      </c>
      <c r="F64" s="30">
        <v>5373.5112936345</v>
      </c>
      <c r="G64" s="30">
        <v>3928.30390143737</v>
      </c>
      <c r="H64" s="30">
        <v>2446.49691991786</v>
      </c>
      <c r="I64" s="30">
        <v>713.429158110883</v>
      </c>
      <c r="J64" s="31">
        <v>29863.947980835</v>
      </c>
      <c r="K64" s="29">
        <v>65</v>
      </c>
      <c r="L64" s="30">
        <v>83</v>
      </c>
      <c r="M64" s="30">
        <v>54</v>
      </c>
      <c r="N64" s="30">
        <v>71</v>
      </c>
      <c r="O64" s="30">
        <v>86</v>
      </c>
      <c r="P64" s="30">
        <v>57</v>
      </c>
      <c r="Q64" s="30">
        <v>35</v>
      </c>
      <c r="R64" s="30">
        <v>10</v>
      </c>
      <c r="S64" s="31">
        <v>461</v>
      </c>
    </row>
    <row r="65" spans="1:19" ht="12.75">
      <c r="A65" s="14">
        <v>69</v>
      </c>
      <c r="B65" s="29">
        <v>3637.91923340178</v>
      </c>
      <c r="C65" s="30">
        <v>4727.46611909651</v>
      </c>
      <c r="D65" s="30">
        <v>3921.44558521561</v>
      </c>
      <c r="E65" s="30">
        <v>4117.70020533881</v>
      </c>
      <c r="F65" s="30">
        <v>5231.25256673512</v>
      </c>
      <c r="G65" s="30">
        <v>3711.28542094456</v>
      </c>
      <c r="H65" s="30">
        <v>2426.51334702259</v>
      </c>
      <c r="I65" s="30">
        <v>704.640657084189</v>
      </c>
      <c r="J65" s="31">
        <v>28478.2231348391</v>
      </c>
      <c r="K65" s="29">
        <v>70</v>
      </c>
      <c r="L65" s="30">
        <v>85</v>
      </c>
      <c r="M65" s="30">
        <v>64</v>
      </c>
      <c r="N65" s="30">
        <v>66</v>
      </c>
      <c r="O65" s="30">
        <v>85</v>
      </c>
      <c r="P65" s="30">
        <v>48</v>
      </c>
      <c r="Q65" s="30">
        <v>41</v>
      </c>
      <c r="R65" s="30">
        <v>7</v>
      </c>
      <c r="S65" s="31">
        <v>466</v>
      </c>
    </row>
    <row r="66" spans="1:19" ht="12.75">
      <c r="A66" s="14">
        <v>70</v>
      </c>
      <c r="B66" s="29">
        <v>3503.79192334018</v>
      </c>
      <c r="C66" s="30">
        <v>4546.94045174538</v>
      </c>
      <c r="D66" s="30">
        <v>3681.28952772074</v>
      </c>
      <c r="E66" s="30">
        <v>3887.10198494182</v>
      </c>
      <c r="F66" s="30">
        <v>4944.17248459959</v>
      </c>
      <c r="G66" s="30">
        <v>3657.1498973306</v>
      </c>
      <c r="H66" s="30">
        <v>2329.31143052704</v>
      </c>
      <c r="I66" s="30">
        <v>704.928131416838</v>
      </c>
      <c r="J66" s="31">
        <v>27254.6858316222</v>
      </c>
      <c r="K66" s="29">
        <v>64</v>
      </c>
      <c r="L66" s="30">
        <v>76</v>
      </c>
      <c r="M66" s="30">
        <v>84</v>
      </c>
      <c r="N66" s="30">
        <v>70</v>
      </c>
      <c r="O66" s="30">
        <v>72</v>
      </c>
      <c r="P66" s="30">
        <v>53</v>
      </c>
      <c r="Q66" s="30">
        <v>29</v>
      </c>
      <c r="R66" s="30">
        <v>14</v>
      </c>
      <c r="S66" s="31">
        <v>462</v>
      </c>
    </row>
    <row r="67" spans="1:19" ht="12.75">
      <c r="A67" s="14">
        <v>71</v>
      </c>
      <c r="B67" s="29">
        <v>3340.05201916495</v>
      </c>
      <c r="C67" s="30">
        <v>4322.49418206708</v>
      </c>
      <c r="D67" s="30">
        <v>3565.35523613963</v>
      </c>
      <c r="E67" s="30">
        <v>3552.16700889801</v>
      </c>
      <c r="F67" s="30">
        <v>4569.37713894593</v>
      </c>
      <c r="G67" s="30">
        <v>3454.9568788501</v>
      </c>
      <c r="H67" s="30">
        <v>2250.2340862423</v>
      </c>
      <c r="I67" s="30">
        <v>681.593429158111</v>
      </c>
      <c r="J67" s="31">
        <v>25736.2299794661</v>
      </c>
      <c r="K67" s="29">
        <v>65</v>
      </c>
      <c r="L67" s="30">
        <v>120</v>
      </c>
      <c r="M67" s="30">
        <v>69</v>
      </c>
      <c r="N67" s="30">
        <v>80</v>
      </c>
      <c r="O67" s="30">
        <v>110</v>
      </c>
      <c r="P67" s="30">
        <v>58</v>
      </c>
      <c r="Q67" s="30">
        <v>42</v>
      </c>
      <c r="R67" s="30">
        <v>12</v>
      </c>
      <c r="S67" s="31">
        <v>556</v>
      </c>
    </row>
    <row r="68" spans="1:19" ht="12.75">
      <c r="A68" s="14">
        <v>72</v>
      </c>
      <c r="B68" s="29">
        <v>3196.85694729638</v>
      </c>
      <c r="C68" s="30">
        <v>4193.85900068446</v>
      </c>
      <c r="D68" s="30">
        <v>3357.71663244353</v>
      </c>
      <c r="E68" s="30">
        <v>3470.16016427105</v>
      </c>
      <c r="F68" s="30">
        <v>4166.49691991787</v>
      </c>
      <c r="G68" s="30">
        <v>3191.08008213552</v>
      </c>
      <c r="H68" s="30">
        <v>2139.32101300479</v>
      </c>
      <c r="I68" s="30">
        <v>625.672826830938</v>
      </c>
      <c r="J68" s="31">
        <v>24341.1635865845</v>
      </c>
      <c r="K68" s="29">
        <v>82</v>
      </c>
      <c r="L68" s="30">
        <v>112</v>
      </c>
      <c r="M68" s="30">
        <v>86</v>
      </c>
      <c r="N68" s="30">
        <v>83</v>
      </c>
      <c r="O68" s="30">
        <v>103</v>
      </c>
      <c r="P68" s="30">
        <v>54</v>
      </c>
      <c r="Q68" s="30">
        <v>43</v>
      </c>
      <c r="R68" s="30">
        <v>13</v>
      </c>
      <c r="S68" s="31">
        <v>576</v>
      </c>
    </row>
    <row r="69" spans="1:19" ht="12.75">
      <c r="A69" s="14">
        <v>73</v>
      </c>
      <c r="B69" s="29">
        <v>3029.58521560575</v>
      </c>
      <c r="C69" s="30">
        <v>4025.94661190965</v>
      </c>
      <c r="D69" s="30">
        <v>3291.8083504449</v>
      </c>
      <c r="E69" s="30">
        <v>3264.23819301848</v>
      </c>
      <c r="F69" s="30">
        <v>4074.46406570842</v>
      </c>
      <c r="G69" s="30">
        <v>2914.45859000685</v>
      </c>
      <c r="H69" s="30">
        <v>1971.29911019849</v>
      </c>
      <c r="I69" s="30">
        <v>592.394250513347</v>
      </c>
      <c r="J69" s="31">
        <v>23164.1943874059</v>
      </c>
      <c r="K69" s="29">
        <v>104</v>
      </c>
      <c r="L69" s="30">
        <v>108</v>
      </c>
      <c r="M69" s="30">
        <v>85</v>
      </c>
      <c r="N69" s="30">
        <v>88</v>
      </c>
      <c r="O69" s="30">
        <v>95</v>
      </c>
      <c r="P69" s="30">
        <v>72</v>
      </c>
      <c r="Q69" s="30">
        <v>44</v>
      </c>
      <c r="R69" s="30">
        <v>25</v>
      </c>
      <c r="S69" s="31">
        <v>621</v>
      </c>
    </row>
    <row r="70" spans="1:19" ht="12.75">
      <c r="A70" s="14">
        <v>74</v>
      </c>
      <c r="B70" s="29">
        <v>2824.22724161533</v>
      </c>
      <c r="C70" s="30">
        <v>3743.23066392882</v>
      </c>
      <c r="D70" s="30">
        <v>3151.32648870636</v>
      </c>
      <c r="E70" s="30">
        <v>3186.39014373717</v>
      </c>
      <c r="F70" s="30">
        <v>3841.56331279945</v>
      </c>
      <c r="G70" s="30">
        <v>2903.6167008898</v>
      </c>
      <c r="H70" s="30">
        <v>1778.41204654346</v>
      </c>
      <c r="I70" s="30">
        <v>537.689253935661</v>
      </c>
      <c r="J70" s="31">
        <v>21966.455852156</v>
      </c>
      <c r="K70" s="29">
        <v>123</v>
      </c>
      <c r="L70" s="30">
        <v>121</v>
      </c>
      <c r="M70" s="30">
        <v>111</v>
      </c>
      <c r="N70" s="30">
        <v>85</v>
      </c>
      <c r="O70" s="30">
        <v>114</v>
      </c>
      <c r="P70" s="30">
        <v>74</v>
      </c>
      <c r="Q70" s="30">
        <v>41</v>
      </c>
      <c r="R70" s="30">
        <v>12</v>
      </c>
      <c r="S70" s="31">
        <v>681</v>
      </c>
    </row>
    <row r="71" spans="1:19" ht="12.75">
      <c r="A71" s="14">
        <v>75</v>
      </c>
      <c r="B71" s="29">
        <v>2640.49555099247</v>
      </c>
      <c r="C71" s="30">
        <v>3509.30321697468</v>
      </c>
      <c r="D71" s="30">
        <v>2852.80219028063</v>
      </c>
      <c r="E71" s="30">
        <v>2975.08281998631</v>
      </c>
      <c r="F71" s="30">
        <v>3651.96988364134</v>
      </c>
      <c r="G71" s="30">
        <v>2748.32032854209</v>
      </c>
      <c r="H71" s="30">
        <v>1749.55509924709</v>
      </c>
      <c r="I71" s="30">
        <v>474.713210130048</v>
      </c>
      <c r="J71" s="31">
        <v>20602.2422997947</v>
      </c>
      <c r="K71" s="29">
        <v>102</v>
      </c>
      <c r="L71" s="30">
        <v>124</v>
      </c>
      <c r="M71" s="30">
        <v>110</v>
      </c>
      <c r="N71" s="30">
        <v>98</v>
      </c>
      <c r="O71" s="30">
        <v>106</v>
      </c>
      <c r="P71" s="30">
        <v>78</v>
      </c>
      <c r="Q71" s="30">
        <v>61</v>
      </c>
      <c r="R71" s="30">
        <v>12</v>
      </c>
      <c r="S71" s="31">
        <v>691</v>
      </c>
    </row>
    <row r="72" spans="1:19" ht="12.75">
      <c r="A72" s="14">
        <v>76</v>
      </c>
      <c r="B72" s="29">
        <v>2433.43463381246</v>
      </c>
      <c r="C72" s="30">
        <v>3297.80424366872</v>
      </c>
      <c r="D72" s="30">
        <v>2668.07665982204</v>
      </c>
      <c r="E72" s="30">
        <v>2714.32443531827</v>
      </c>
      <c r="F72" s="30">
        <v>3485.13347022587</v>
      </c>
      <c r="G72" s="30">
        <v>2638.32169746749</v>
      </c>
      <c r="H72" s="30">
        <v>1634.61190965092</v>
      </c>
      <c r="I72" s="30">
        <v>461.943874058864</v>
      </c>
      <c r="J72" s="31">
        <v>19333.6509240246</v>
      </c>
      <c r="K72" s="29">
        <v>112</v>
      </c>
      <c r="L72" s="30">
        <v>117</v>
      </c>
      <c r="M72" s="30">
        <v>91</v>
      </c>
      <c r="N72" s="30">
        <v>100</v>
      </c>
      <c r="O72" s="30">
        <v>153</v>
      </c>
      <c r="P72" s="30">
        <v>97</v>
      </c>
      <c r="Q72" s="30">
        <v>56</v>
      </c>
      <c r="R72" s="30">
        <v>23</v>
      </c>
      <c r="S72" s="31">
        <v>749</v>
      </c>
    </row>
    <row r="73" spans="1:19" ht="12.75">
      <c r="A73" s="14">
        <v>77</v>
      </c>
      <c r="B73" s="29">
        <v>2239.53456536619</v>
      </c>
      <c r="C73" s="30">
        <v>3000.80492813142</v>
      </c>
      <c r="D73" s="30">
        <v>2510.26694045175</v>
      </c>
      <c r="E73" s="30">
        <v>2534.97604380561</v>
      </c>
      <c r="F73" s="30">
        <v>3155.1266255989</v>
      </c>
      <c r="G73" s="30">
        <v>2429.90280629706</v>
      </c>
      <c r="H73" s="30">
        <v>1566.31348391513</v>
      </c>
      <c r="I73" s="30">
        <v>428.988364134154</v>
      </c>
      <c r="J73" s="31">
        <v>17865.9137577002</v>
      </c>
      <c r="K73" s="29">
        <v>88</v>
      </c>
      <c r="L73" s="30">
        <v>128</v>
      </c>
      <c r="M73" s="30">
        <v>124</v>
      </c>
      <c r="N73" s="30">
        <v>97</v>
      </c>
      <c r="O73" s="30">
        <v>135</v>
      </c>
      <c r="P73" s="30">
        <v>93</v>
      </c>
      <c r="Q73" s="30">
        <v>63</v>
      </c>
      <c r="R73" s="30">
        <v>26</v>
      </c>
      <c r="S73" s="31">
        <v>754</v>
      </c>
    </row>
    <row r="74" spans="1:19" ht="12.75">
      <c r="A74" s="14">
        <v>78</v>
      </c>
      <c r="B74" s="29">
        <v>2140.30390143737</v>
      </c>
      <c r="C74" s="30">
        <v>2794.89938398357</v>
      </c>
      <c r="D74" s="30">
        <v>2292.58316221766</v>
      </c>
      <c r="E74" s="30">
        <v>2367.86584531143</v>
      </c>
      <c r="F74" s="30">
        <v>2964.52840520192</v>
      </c>
      <c r="G74" s="30">
        <v>2147.23066392882</v>
      </c>
      <c r="H74" s="30">
        <v>1449.48391512663</v>
      </c>
      <c r="I74" s="30">
        <v>388.881587953457</v>
      </c>
      <c r="J74" s="31">
        <v>16545.7768651609</v>
      </c>
      <c r="K74" s="29">
        <v>109</v>
      </c>
      <c r="L74" s="30">
        <v>142</v>
      </c>
      <c r="M74" s="30">
        <v>126</v>
      </c>
      <c r="N74" s="30">
        <v>127</v>
      </c>
      <c r="O74" s="30">
        <v>144</v>
      </c>
      <c r="P74" s="30">
        <v>96</v>
      </c>
      <c r="Q74" s="30">
        <v>82</v>
      </c>
      <c r="R74" s="30">
        <v>15</v>
      </c>
      <c r="S74" s="31">
        <v>841</v>
      </c>
    </row>
    <row r="75" spans="1:19" ht="12.75">
      <c r="A75" s="14">
        <v>79</v>
      </c>
      <c r="B75" s="29">
        <v>1994.77891854894</v>
      </c>
      <c r="C75" s="30">
        <v>2635.48528405202</v>
      </c>
      <c r="D75" s="30">
        <v>2101.84257357974</v>
      </c>
      <c r="E75" s="30">
        <v>2185.22108145106</v>
      </c>
      <c r="F75" s="30">
        <v>2731.46064339493</v>
      </c>
      <c r="G75" s="30">
        <v>1989.93018480493</v>
      </c>
      <c r="H75" s="30">
        <v>1277.11430527036</v>
      </c>
      <c r="I75" s="30">
        <v>345.577002053388</v>
      </c>
      <c r="J75" s="31">
        <v>15261.4099931554</v>
      </c>
      <c r="K75" s="29">
        <v>122</v>
      </c>
      <c r="L75" s="30">
        <v>157</v>
      </c>
      <c r="M75" s="30">
        <v>105</v>
      </c>
      <c r="N75" s="30">
        <v>123</v>
      </c>
      <c r="O75" s="30">
        <v>130</v>
      </c>
      <c r="P75" s="30">
        <v>91</v>
      </c>
      <c r="Q75" s="30">
        <v>69</v>
      </c>
      <c r="R75" s="30">
        <v>20</v>
      </c>
      <c r="S75" s="31">
        <v>817</v>
      </c>
    </row>
    <row r="76" spans="1:19" ht="12.75">
      <c r="A76" s="14">
        <v>80</v>
      </c>
      <c r="B76" s="29">
        <v>1885.40999315537</v>
      </c>
      <c r="C76" s="30">
        <v>2465.21560574949</v>
      </c>
      <c r="D76" s="30">
        <v>1910.91307323751</v>
      </c>
      <c r="E76" s="30">
        <v>1984.54209445585</v>
      </c>
      <c r="F76" s="30">
        <v>2479.32101300479</v>
      </c>
      <c r="G76" s="30">
        <v>1824.22450376454</v>
      </c>
      <c r="H76" s="30">
        <v>1163.49897330595</v>
      </c>
      <c r="I76" s="30">
        <v>314.069815195072</v>
      </c>
      <c r="J76" s="31">
        <v>14027.1950718686</v>
      </c>
      <c r="K76" s="29">
        <v>120</v>
      </c>
      <c r="L76" s="30">
        <v>165</v>
      </c>
      <c r="M76" s="30">
        <v>134</v>
      </c>
      <c r="N76" s="30">
        <v>114</v>
      </c>
      <c r="O76" s="30">
        <v>160</v>
      </c>
      <c r="P76" s="30">
        <v>89</v>
      </c>
      <c r="Q76" s="30">
        <v>56</v>
      </c>
      <c r="R76" s="30">
        <v>23</v>
      </c>
      <c r="S76" s="31">
        <v>861</v>
      </c>
    </row>
    <row r="77" spans="1:19" ht="12.75">
      <c r="A77" s="14">
        <v>81</v>
      </c>
      <c r="B77" s="29">
        <v>1814.55715263518</v>
      </c>
      <c r="C77" s="30">
        <v>2360.62422997947</v>
      </c>
      <c r="D77" s="30">
        <v>1782.10266940452</v>
      </c>
      <c r="E77" s="30">
        <v>1718.33538672142</v>
      </c>
      <c r="F77" s="30">
        <v>2271.67693360712</v>
      </c>
      <c r="G77" s="30">
        <v>1650.35728952772</v>
      </c>
      <c r="H77" s="30">
        <v>1100.01368925394</v>
      </c>
      <c r="I77" s="30">
        <v>292.991101984942</v>
      </c>
      <c r="J77" s="31">
        <v>12990.6584531143</v>
      </c>
      <c r="K77" s="29">
        <v>149</v>
      </c>
      <c r="L77" s="30">
        <v>176</v>
      </c>
      <c r="M77" s="30">
        <v>120</v>
      </c>
      <c r="N77" s="30">
        <v>105</v>
      </c>
      <c r="O77" s="30">
        <v>161</v>
      </c>
      <c r="P77" s="30">
        <v>113</v>
      </c>
      <c r="Q77" s="30">
        <v>76</v>
      </c>
      <c r="R77" s="30">
        <v>21</v>
      </c>
      <c r="S77" s="31">
        <v>921</v>
      </c>
    </row>
    <row r="78" spans="1:19" ht="12.75">
      <c r="A78" s="14">
        <v>82</v>
      </c>
      <c r="B78" s="29">
        <v>1043.09377138946</v>
      </c>
      <c r="C78" s="30">
        <v>2219.64681724846</v>
      </c>
      <c r="D78" s="30">
        <v>1669.48391512663</v>
      </c>
      <c r="E78" s="30">
        <v>1564.11498973306</v>
      </c>
      <c r="F78" s="30">
        <v>1985.60711841205</v>
      </c>
      <c r="G78" s="30">
        <v>1496.54209445585</v>
      </c>
      <c r="H78" s="30">
        <v>956.925393566051</v>
      </c>
      <c r="I78" s="30">
        <v>261.459274469541</v>
      </c>
      <c r="J78" s="31">
        <v>11196.8733744011</v>
      </c>
      <c r="K78" s="29">
        <v>88</v>
      </c>
      <c r="L78" s="30">
        <v>167</v>
      </c>
      <c r="M78" s="30">
        <v>125</v>
      </c>
      <c r="N78" s="30">
        <v>115</v>
      </c>
      <c r="O78" s="30">
        <v>141</v>
      </c>
      <c r="P78" s="30">
        <v>106</v>
      </c>
      <c r="Q78" s="30">
        <v>73</v>
      </c>
      <c r="R78" s="30">
        <v>11</v>
      </c>
      <c r="S78" s="31">
        <v>826</v>
      </c>
    </row>
    <row r="79" spans="1:19" ht="12.75">
      <c r="A79" s="14">
        <v>83</v>
      </c>
      <c r="B79" s="29">
        <v>868.229979466119</v>
      </c>
      <c r="C79" s="30">
        <v>1284.51745379877</v>
      </c>
      <c r="D79" s="30">
        <v>1510.40657084189</v>
      </c>
      <c r="E79" s="30">
        <v>1478.49965776865</v>
      </c>
      <c r="F79" s="30">
        <v>1733.91923340178</v>
      </c>
      <c r="G79" s="30">
        <v>1274.92950034223</v>
      </c>
      <c r="H79" s="30">
        <v>863.425051334702</v>
      </c>
      <c r="I79" s="30">
        <v>226.828199863107</v>
      </c>
      <c r="J79" s="31">
        <v>9240.75564681726</v>
      </c>
      <c r="K79" s="29">
        <v>72</v>
      </c>
      <c r="L79" s="30">
        <v>130</v>
      </c>
      <c r="M79" s="30">
        <v>152</v>
      </c>
      <c r="N79" s="30">
        <v>135</v>
      </c>
      <c r="O79" s="30">
        <v>154</v>
      </c>
      <c r="P79" s="30">
        <v>104</v>
      </c>
      <c r="Q79" s="30">
        <v>67</v>
      </c>
      <c r="R79" s="30">
        <v>14</v>
      </c>
      <c r="S79" s="31">
        <v>828</v>
      </c>
    </row>
    <row r="80" spans="1:19" ht="12.75">
      <c r="A80" s="14">
        <v>84</v>
      </c>
      <c r="B80" s="29">
        <v>831.62765229295</v>
      </c>
      <c r="C80" s="30">
        <v>1013.3196440794</v>
      </c>
      <c r="D80" s="30">
        <v>862.707734428474</v>
      </c>
      <c r="E80" s="30">
        <v>1306.92676249144</v>
      </c>
      <c r="F80" s="30">
        <v>1618.44763860369</v>
      </c>
      <c r="G80" s="30">
        <v>1088.13689253936</v>
      </c>
      <c r="H80" s="30">
        <v>707.611225188227</v>
      </c>
      <c r="I80" s="30">
        <v>202.710472279261</v>
      </c>
      <c r="J80" s="31">
        <v>7631.48802190281</v>
      </c>
      <c r="K80" s="29">
        <v>80</v>
      </c>
      <c r="L80" s="30">
        <v>134</v>
      </c>
      <c r="M80" s="30">
        <v>92</v>
      </c>
      <c r="N80" s="30">
        <v>135</v>
      </c>
      <c r="O80" s="30">
        <v>164</v>
      </c>
      <c r="P80" s="30">
        <v>115</v>
      </c>
      <c r="Q80" s="30">
        <v>65</v>
      </c>
      <c r="R80" s="30">
        <v>22</v>
      </c>
      <c r="S80" s="31">
        <v>807</v>
      </c>
    </row>
    <row r="81" spans="1:19" ht="12.75">
      <c r="A81" s="14">
        <v>85</v>
      </c>
      <c r="B81" s="29">
        <v>792.722792607803</v>
      </c>
      <c r="C81" s="30">
        <v>995.403148528405</v>
      </c>
      <c r="D81" s="30">
        <v>688.427104722792</v>
      </c>
      <c r="E81" s="30">
        <v>754.25325119781</v>
      </c>
      <c r="F81" s="30">
        <v>1446.22861054073</v>
      </c>
      <c r="G81" s="30">
        <v>999.835728952772</v>
      </c>
      <c r="H81" s="30">
        <v>602.360027378508</v>
      </c>
      <c r="I81" s="30">
        <v>150.466803559206</v>
      </c>
      <c r="J81" s="31">
        <v>6429.69746748801</v>
      </c>
      <c r="K81" s="29">
        <v>100</v>
      </c>
      <c r="L81" s="30">
        <v>125</v>
      </c>
      <c r="M81" s="30">
        <v>64</v>
      </c>
      <c r="N81" s="30">
        <v>84</v>
      </c>
      <c r="O81" s="30">
        <v>147</v>
      </c>
      <c r="P81" s="30">
        <v>90</v>
      </c>
      <c r="Q81" s="30">
        <v>64</v>
      </c>
      <c r="R81" s="30">
        <v>11</v>
      </c>
      <c r="S81" s="31">
        <v>685</v>
      </c>
    </row>
    <row r="82" spans="1:19" ht="12.75">
      <c r="A82" s="14">
        <v>86</v>
      </c>
      <c r="B82" s="29">
        <v>651.367556468172</v>
      </c>
      <c r="C82" s="30">
        <v>895.258042436687</v>
      </c>
      <c r="D82" s="30">
        <v>698.535249828884</v>
      </c>
      <c r="E82" s="30">
        <v>609.018480492813</v>
      </c>
      <c r="F82" s="30">
        <v>843.159479808351</v>
      </c>
      <c r="G82" s="30">
        <v>873.497604380561</v>
      </c>
      <c r="H82" s="30">
        <v>543.586584531143</v>
      </c>
      <c r="I82" s="30">
        <v>123.835728952772</v>
      </c>
      <c r="J82" s="31">
        <v>5238.25872689938</v>
      </c>
      <c r="K82" s="29">
        <v>72</v>
      </c>
      <c r="L82" s="30">
        <v>121</v>
      </c>
      <c r="M82" s="30">
        <v>89</v>
      </c>
      <c r="N82" s="30">
        <v>88</v>
      </c>
      <c r="O82" s="30">
        <v>93</v>
      </c>
      <c r="P82" s="30">
        <v>103</v>
      </c>
      <c r="Q82" s="30">
        <v>65</v>
      </c>
      <c r="R82" s="30">
        <v>15</v>
      </c>
      <c r="S82" s="31">
        <v>646</v>
      </c>
    </row>
    <row r="83" spans="1:19" ht="12.75">
      <c r="A83" s="14">
        <v>87</v>
      </c>
      <c r="B83" s="29">
        <v>531.789185489391</v>
      </c>
      <c r="C83" s="30">
        <v>750.017796030116</v>
      </c>
      <c r="D83" s="30">
        <v>589.927446954141</v>
      </c>
      <c r="E83" s="30">
        <v>566.710472279261</v>
      </c>
      <c r="F83" s="30">
        <v>657.316906228611</v>
      </c>
      <c r="G83" s="30">
        <v>507.890485968515</v>
      </c>
      <c r="H83" s="30">
        <v>437.864476386037</v>
      </c>
      <c r="I83" s="30">
        <v>123.994524298426</v>
      </c>
      <c r="J83" s="31">
        <v>4165.51129363449</v>
      </c>
      <c r="K83" s="29">
        <v>64</v>
      </c>
      <c r="L83" s="30">
        <v>99</v>
      </c>
      <c r="M83" s="30">
        <v>82</v>
      </c>
      <c r="N83" s="30">
        <v>67</v>
      </c>
      <c r="O83" s="30">
        <v>84</v>
      </c>
      <c r="P83" s="30">
        <v>71</v>
      </c>
      <c r="Q83" s="30">
        <v>62</v>
      </c>
      <c r="R83" s="30">
        <v>24</v>
      </c>
      <c r="S83" s="31">
        <v>553</v>
      </c>
    </row>
    <row r="84" spans="1:19" ht="12.75">
      <c r="A84" s="14">
        <v>88</v>
      </c>
      <c r="B84" s="29">
        <v>458.47227926078</v>
      </c>
      <c r="C84" s="30">
        <v>631.520876112252</v>
      </c>
      <c r="D84" s="30">
        <v>505.968514715948</v>
      </c>
      <c r="E84" s="30">
        <v>456.2765229295</v>
      </c>
      <c r="F84" s="30">
        <v>603.490759753594</v>
      </c>
      <c r="G84" s="30">
        <v>391.698836413416</v>
      </c>
      <c r="H84" s="30">
        <v>255.956194387406</v>
      </c>
      <c r="I84" s="30">
        <v>90.7268993839836</v>
      </c>
      <c r="J84" s="31">
        <v>3394.11088295688</v>
      </c>
      <c r="K84" s="29">
        <v>60</v>
      </c>
      <c r="L84" s="30">
        <v>89</v>
      </c>
      <c r="M84" s="30">
        <v>76</v>
      </c>
      <c r="N84" s="30">
        <v>75</v>
      </c>
      <c r="O84" s="30">
        <v>77</v>
      </c>
      <c r="P84" s="30">
        <v>52</v>
      </c>
      <c r="Q84" s="30">
        <v>37</v>
      </c>
      <c r="R84" s="30">
        <v>13</v>
      </c>
      <c r="S84" s="31">
        <v>479</v>
      </c>
    </row>
    <row r="85" spans="1:19" ht="12.75">
      <c r="A85" s="14">
        <v>89</v>
      </c>
      <c r="B85" s="29">
        <v>358.49144421629</v>
      </c>
      <c r="C85" s="30">
        <v>510.401095140315</v>
      </c>
      <c r="D85" s="30">
        <v>448.112251882273</v>
      </c>
      <c r="E85" s="30">
        <v>398.995208761122</v>
      </c>
      <c r="F85" s="30">
        <v>498.505133470226</v>
      </c>
      <c r="G85" s="30">
        <v>357.333333333333</v>
      </c>
      <c r="H85" s="30">
        <v>198.828199863107</v>
      </c>
      <c r="I85" s="30">
        <v>46.4750171115674</v>
      </c>
      <c r="J85" s="31">
        <v>2817.14168377823</v>
      </c>
      <c r="K85" s="29">
        <v>58</v>
      </c>
      <c r="L85" s="30">
        <v>96</v>
      </c>
      <c r="M85" s="30">
        <v>68</v>
      </c>
      <c r="N85" s="30">
        <v>61</v>
      </c>
      <c r="O85" s="30">
        <v>89</v>
      </c>
      <c r="P85" s="30">
        <v>58</v>
      </c>
      <c r="Q85" s="30">
        <v>46</v>
      </c>
      <c r="R85" s="30">
        <v>5</v>
      </c>
      <c r="S85" s="31">
        <v>481</v>
      </c>
    </row>
    <row r="86" spans="1:19" ht="12.75">
      <c r="A86" s="14">
        <v>90</v>
      </c>
      <c r="B86" s="29">
        <v>257.070499657769</v>
      </c>
      <c r="C86" s="30">
        <v>407.969883641342</v>
      </c>
      <c r="D86" s="30">
        <v>366.754277891855</v>
      </c>
      <c r="E86" s="30">
        <v>343.956194387406</v>
      </c>
      <c r="F86" s="30">
        <v>414.477754962354</v>
      </c>
      <c r="G86" s="30">
        <v>269.00205338809</v>
      </c>
      <c r="H86" s="30">
        <v>171.485284052019</v>
      </c>
      <c r="I86" s="30">
        <v>42.984257357974</v>
      </c>
      <c r="J86" s="31">
        <v>2273.70020533881</v>
      </c>
      <c r="K86" s="29">
        <v>46</v>
      </c>
      <c r="L86" s="30">
        <v>61</v>
      </c>
      <c r="M86" s="30">
        <v>57</v>
      </c>
      <c r="N86" s="30">
        <v>60</v>
      </c>
      <c r="O86" s="30">
        <v>73</v>
      </c>
      <c r="P86" s="30">
        <v>49</v>
      </c>
      <c r="Q86" s="30">
        <v>42</v>
      </c>
      <c r="R86" s="30">
        <v>9</v>
      </c>
      <c r="S86" s="31">
        <v>397</v>
      </c>
    </row>
    <row r="87" spans="1:19" ht="12.75">
      <c r="A87" s="14">
        <v>91</v>
      </c>
      <c r="B87" s="29">
        <v>220.700889801506</v>
      </c>
      <c r="C87" s="30">
        <v>303.080082135524</v>
      </c>
      <c r="D87" s="30">
        <v>299.832991101985</v>
      </c>
      <c r="E87" s="30">
        <v>277.47022587269</v>
      </c>
      <c r="F87" s="30">
        <v>342.715947980835</v>
      </c>
      <c r="G87" s="30">
        <v>228.769336071184</v>
      </c>
      <c r="H87" s="30">
        <v>111.540041067762</v>
      </c>
      <c r="I87" s="30">
        <v>35.3018480492813</v>
      </c>
      <c r="J87" s="31">
        <v>1819.41136208076</v>
      </c>
      <c r="K87" s="29">
        <v>49</v>
      </c>
      <c r="L87" s="30">
        <v>53</v>
      </c>
      <c r="M87" s="30">
        <v>82</v>
      </c>
      <c r="N87" s="30">
        <v>67</v>
      </c>
      <c r="O87" s="30">
        <v>60</v>
      </c>
      <c r="P87" s="30">
        <v>49</v>
      </c>
      <c r="Q87" s="30">
        <v>22</v>
      </c>
      <c r="R87" s="30">
        <v>7</v>
      </c>
      <c r="S87" s="31">
        <v>389</v>
      </c>
    </row>
    <row r="88" spans="1:19" ht="12.75">
      <c r="A88" s="14">
        <v>92</v>
      </c>
      <c r="B88" s="29">
        <v>123.633127994524</v>
      </c>
      <c r="C88" s="30">
        <v>254.11909650924</v>
      </c>
      <c r="D88" s="30">
        <v>213.984941820671</v>
      </c>
      <c r="E88" s="30">
        <v>203.720739219712</v>
      </c>
      <c r="F88" s="30">
        <v>260.487337440109</v>
      </c>
      <c r="G88" s="30">
        <v>195.920602327173</v>
      </c>
      <c r="H88" s="30">
        <v>109.620807665982</v>
      </c>
      <c r="I88" s="30">
        <v>23.4360027378508</v>
      </c>
      <c r="J88" s="31">
        <v>1384.92265571526</v>
      </c>
      <c r="K88" s="29">
        <v>31</v>
      </c>
      <c r="L88" s="30">
        <v>57</v>
      </c>
      <c r="M88" s="30">
        <v>54</v>
      </c>
      <c r="N88" s="30">
        <v>43</v>
      </c>
      <c r="O88" s="30">
        <v>77</v>
      </c>
      <c r="P88" s="30">
        <v>41</v>
      </c>
      <c r="Q88" s="30">
        <v>25</v>
      </c>
      <c r="R88" s="30">
        <v>5</v>
      </c>
      <c r="S88" s="31">
        <v>333</v>
      </c>
    </row>
    <row r="89" spans="1:19" ht="12.75">
      <c r="A89" s="14">
        <v>93</v>
      </c>
      <c r="B89" s="29">
        <v>86.5215605749487</v>
      </c>
      <c r="C89" s="30">
        <v>145.201916495551</v>
      </c>
      <c r="D89" s="30">
        <v>155.252566735113</v>
      </c>
      <c r="E89" s="30">
        <v>149.23203285421</v>
      </c>
      <c r="F89" s="30">
        <v>176.202600958248</v>
      </c>
      <c r="G89" s="30">
        <v>154.893908281999</v>
      </c>
      <c r="H89" s="30">
        <v>85.9712525667351</v>
      </c>
      <c r="I89" s="30">
        <v>25.6810403832991</v>
      </c>
      <c r="J89" s="31">
        <v>978.956878850104</v>
      </c>
      <c r="K89" s="29">
        <v>26</v>
      </c>
      <c r="L89" s="30">
        <v>40</v>
      </c>
      <c r="M89" s="30">
        <v>36</v>
      </c>
      <c r="N89" s="30">
        <v>43</v>
      </c>
      <c r="O89" s="30">
        <v>35</v>
      </c>
      <c r="P89" s="30">
        <v>39</v>
      </c>
      <c r="Q89" s="30">
        <v>29</v>
      </c>
      <c r="R89" s="30">
        <v>9</v>
      </c>
      <c r="S89" s="31">
        <v>257</v>
      </c>
    </row>
    <row r="90" spans="1:19" ht="12.75">
      <c r="A90" s="14">
        <v>94</v>
      </c>
      <c r="B90" s="29">
        <v>71.378507871321</v>
      </c>
      <c r="C90" s="30">
        <v>95.047227926078</v>
      </c>
      <c r="D90" s="30">
        <v>101.081451060917</v>
      </c>
      <c r="E90" s="30">
        <v>112.810403832991</v>
      </c>
      <c r="F90" s="30">
        <v>140.128678986995</v>
      </c>
      <c r="G90" s="30">
        <v>110.384668035592</v>
      </c>
      <c r="H90" s="30">
        <v>67.7782340862423</v>
      </c>
      <c r="I90" s="30">
        <v>17.8699520876112</v>
      </c>
      <c r="J90" s="31">
        <v>716.479123887748</v>
      </c>
      <c r="K90" s="29">
        <v>13</v>
      </c>
      <c r="L90" s="30">
        <v>26</v>
      </c>
      <c r="M90" s="30">
        <v>36</v>
      </c>
      <c r="N90" s="30">
        <v>32</v>
      </c>
      <c r="O90" s="30">
        <v>46</v>
      </c>
      <c r="P90" s="30">
        <v>30</v>
      </c>
      <c r="Q90" s="30">
        <v>18</v>
      </c>
      <c r="R90" s="30">
        <v>8</v>
      </c>
      <c r="S90" s="31">
        <v>209</v>
      </c>
    </row>
    <row r="91" spans="1:19" ht="12.75">
      <c r="A91" s="14">
        <v>95</v>
      </c>
      <c r="B91" s="29">
        <v>52.2327173169062</v>
      </c>
      <c r="C91" s="30">
        <v>75.3702943189596</v>
      </c>
      <c r="D91" s="30">
        <v>70.7926078028748</v>
      </c>
      <c r="E91" s="30">
        <v>69.0677618069815</v>
      </c>
      <c r="F91" s="30">
        <v>102.206707734428</v>
      </c>
      <c r="G91" s="30">
        <v>83.5071868583162</v>
      </c>
      <c r="H91" s="30">
        <v>46.4312114989733</v>
      </c>
      <c r="I91" s="30">
        <v>12.1368925393566</v>
      </c>
      <c r="J91" s="31">
        <v>511.745379876796</v>
      </c>
      <c r="K91" s="29">
        <v>13</v>
      </c>
      <c r="L91" s="30">
        <v>23</v>
      </c>
      <c r="M91" s="30">
        <v>25</v>
      </c>
      <c r="N91" s="30">
        <v>24</v>
      </c>
      <c r="O91" s="30">
        <v>38</v>
      </c>
      <c r="P91" s="30">
        <v>24</v>
      </c>
      <c r="Q91" s="30">
        <v>10</v>
      </c>
      <c r="R91" s="30">
        <v>3</v>
      </c>
      <c r="S91" s="31">
        <v>160</v>
      </c>
    </row>
    <row r="92" spans="1:19" ht="12.75">
      <c r="A92" s="14">
        <v>96</v>
      </c>
      <c r="B92" s="29">
        <v>30.6201232032854</v>
      </c>
      <c r="C92" s="30">
        <v>50.6830937713894</v>
      </c>
      <c r="D92" s="30">
        <v>52.9911019849418</v>
      </c>
      <c r="E92" s="30">
        <v>46.3052703627652</v>
      </c>
      <c r="F92" s="30">
        <v>52.8925393566051</v>
      </c>
      <c r="G92" s="30">
        <v>59.8521560574949</v>
      </c>
      <c r="H92" s="30">
        <v>33.0869267624914</v>
      </c>
      <c r="I92" s="30">
        <v>6.91854893908282</v>
      </c>
      <c r="J92" s="31">
        <v>333.349760438056</v>
      </c>
      <c r="K92" s="29">
        <v>8</v>
      </c>
      <c r="L92" s="30">
        <v>15</v>
      </c>
      <c r="M92" s="30">
        <v>21</v>
      </c>
      <c r="N92" s="30">
        <v>17</v>
      </c>
      <c r="O92" s="30">
        <v>17</v>
      </c>
      <c r="P92" s="30">
        <v>20</v>
      </c>
      <c r="Q92" s="30">
        <v>19</v>
      </c>
      <c r="R92" s="30">
        <v>5</v>
      </c>
      <c r="S92" s="31">
        <v>122</v>
      </c>
    </row>
    <row r="93" spans="1:19" ht="12.75">
      <c r="A93" s="14">
        <v>97</v>
      </c>
      <c r="B93" s="29">
        <v>19.4004106776181</v>
      </c>
      <c r="C93" s="30">
        <v>31.7289527720739</v>
      </c>
      <c r="D93" s="30">
        <v>39.3264887063655</v>
      </c>
      <c r="E93" s="30">
        <v>28.9390828199863</v>
      </c>
      <c r="F93" s="30">
        <v>31.2197125256674</v>
      </c>
      <c r="G93" s="30">
        <v>30.3299110198494</v>
      </c>
      <c r="H93" s="30">
        <v>26.3408624229979</v>
      </c>
      <c r="I93" s="30">
        <v>8.02737850787132</v>
      </c>
      <c r="J93" s="31">
        <v>215.31279945243</v>
      </c>
      <c r="K93" s="29">
        <v>10</v>
      </c>
      <c r="L93" s="30">
        <v>12</v>
      </c>
      <c r="M93" s="30">
        <v>12</v>
      </c>
      <c r="N93" s="30">
        <v>11</v>
      </c>
      <c r="O93" s="30">
        <v>18</v>
      </c>
      <c r="P93" s="30">
        <v>6</v>
      </c>
      <c r="Q93" s="30">
        <v>5</v>
      </c>
      <c r="R93" s="30">
        <v>1</v>
      </c>
      <c r="S93" s="31">
        <v>75</v>
      </c>
    </row>
    <row r="94" spans="1:19" ht="12.75">
      <c r="A94" s="14">
        <v>98</v>
      </c>
      <c r="B94" s="29">
        <v>9.91101984941821</v>
      </c>
      <c r="C94" s="30">
        <v>23.4934976043806</v>
      </c>
      <c r="D94" s="30">
        <v>25.4784394250513</v>
      </c>
      <c r="E94" s="30">
        <v>22.3326488706366</v>
      </c>
      <c r="F94" s="30">
        <v>25.990417522245</v>
      </c>
      <c r="G94" s="30">
        <v>21.7960301163587</v>
      </c>
      <c r="H94" s="30">
        <v>14.3846680355921</v>
      </c>
      <c r="I94" s="30">
        <v>3.85215605749487</v>
      </c>
      <c r="J94" s="31">
        <v>147.238877481177</v>
      </c>
      <c r="K94" s="29">
        <v>3</v>
      </c>
      <c r="L94" s="30">
        <v>10</v>
      </c>
      <c r="M94" s="30">
        <v>5</v>
      </c>
      <c r="N94" s="30">
        <v>10</v>
      </c>
      <c r="O94" s="30">
        <v>9</v>
      </c>
      <c r="P94" s="30">
        <v>5</v>
      </c>
      <c r="Q94" s="30">
        <v>10</v>
      </c>
      <c r="R94" s="30">
        <v>3</v>
      </c>
      <c r="S94" s="31">
        <v>55</v>
      </c>
    </row>
    <row r="95" spans="1:19" ht="12.75">
      <c r="A95" s="14">
        <v>99</v>
      </c>
      <c r="B95" s="29">
        <v>5.01848049281314</v>
      </c>
      <c r="C95" s="30">
        <v>7.34017796030116</v>
      </c>
      <c r="D95" s="30">
        <v>16.0793976728268</v>
      </c>
      <c r="E95" s="30">
        <v>13.7659137577002</v>
      </c>
      <c r="F95" s="30">
        <v>18.299794661191</v>
      </c>
      <c r="G95" s="30">
        <v>13.3169062286105</v>
      </c>
      <c r="H95" s="30">
        <v>8.9719370294319</v>
      </c>
      <c r="I95" s="30">
        <v>1.82067077344285</v>
      </c>
      <c r="J95" s="31">
        <v>84.6132785763176</v>
      </c>
      <c r="K95" s="29">
        <v>4</v>
      </c>
      <c r="L95" s="30">
        <v>3</v>
      </c>
      <c r="M95" s="30">
        <v>5</v>
      </c>
      <c r="N95" s="30">
        <v>10</v>
      </c>
      <c r="O95" s="30">
        <v>5</v>
      </c>
      <c r="P95" s="30">
        <v>4</v>
      </c>
      <c r="Q95" s="30">
        <v>6</v>
      </c>
      <c r="R95" s="30">
        <v>1</v>
      </c>
      <c r="S95" s="31">
        <v>38</v>
      </c>
    </row>
    <row r="96" spans="1:19" ht="12.75">
      <c r="A96" s="14">
        <v>100</v>
      </c>
      <c r="B96" s="29">
        <v>5.24298425735797</v>
      </c>
      <c r="C96" s="30">
        <v>4.22450376454483</v>
      </c>
      <c r="D96" s="30">
        <v>4.85147159479808</v>
      </c>
      <c r="E96" s="30">
        <v>7.4113620807666</v>
      </c>
      <c r="F96" s="30">
        <v>11.9753593429158</v>
      </c>
      <c r="G96" s="30">
        <v>11.2416153319644</v>
      </c>
      <c r="H96" s="30">
        <v>4.95824777549624</v>
      </c>
      <c r="I96" s="30">
        <v>0.91170431211499</v>
      </c>
      <c r="J96" s="31">
        <v>50.8172484599589</v>
      </c>
      <c r="K96" s="29">
        <v>1</v>
      </c>
      <c r="L96" s="30">
        <v>4</v>
      </c>
      <c r="M96" s="30">
        <v>0</v>
      </c>
      <c r="N96" s="30">
        <v>4</v>
      </c>
      <c r="O96" s="30">
        <v>4</v>
      </c>
      <c r="P96" s="30">
        <v>2</v>
      </c>
      <c r="Q96" s="30">
        <v>0</v>
      </c>
      <c r="R96" s="30">
        <v>0</v>
      </c>
      <c r="S96" s="31">
        <v>15</v>
      </c>
    </row>
    <row r="97" spans="1:19" ht="12.75">
      <c r="A97" s="14">
        <v>101</v>
      </c>
      <c r="B97" s="29">
        <v>4.33401779603012</v>
      </c>
      <c r="C97" s="30">
        <v>4.12046543463381</v>
      </c>
      <c r="D97" s="30">
        <v>2.73237508555784</v>
      </c>
      <c r="E97" s="30">
        <v>1.39082819986311</v>
      </c>
      <c r="F97" s="30">
        <v>3.44147843942505</v>
      </c>
      <c r="G97" s="30">
        <v>6.35455167693361</v>
      </c>
      <c r="H97" s="30">
        <v>6.17932922655715</v>
      </c>
      <c r="I97" s="30">
        <v>0.711841204654346</v>
      </c>
      <c r="J97" s="31">
        <v>29.264887063655</v>
      </c>
      <c r="K97" s="29">
        <v>1</v>
      </c>
      <c r="L97" s="30">
        <v>2</v>
      </c>
      <c r="M97" s="30">
        <v>2</v>
      </c>
      <c r="N97" s="30">
        <v>1</v>
      </c>
      <c r="O97" s="30">
        <v>1</v>
      </c>
      <c r="P97" s="30">
        <v>2</v>
      </c>
      <c r="Q97" s="30">
        <v>4</v>
      </c>
      <c r="R97" s="30">
        <v>0</v>
      </c>
      <c r="S97" s="31">
        <v>13</v>
      </c>
    </row>
    <row r="98" spans="1:19" ht="12.75">
      <c r="A98" s="14">
        <v>102</v>
      </c>
      <c r="B98" s="29">
        <v>0</v>
      </c>
      <c r="C98" s="30">
        <v>3.49897330595482</v>
      </c>
      <c r="D98" s="30">
        <v>3.05544147843942</v>
      </c>
      <c r="E98" s="30">
        <v>2.0807665982204</v>
      </c>
      <c r="F98" s="30">
        <v>0.287474332648871</v>
      </c>
      <c r="G98" s="30">
        <v>0.793976728268309</v>
      </c>
      <c r="H98" s="30">
        <v>1.72484599589322</v>
      </c>
      <c r="I98" s="30">
        <v>0.295687885010267</v>
      </c>
      <c r="J98" s="31">
        <v>11.7371663244353</v>
      </c>
      <c r="K98" s="29">
        <v>0</v>
      </c>
      <c r="L98" s="30">
        <v>1</v>
      </c>
      <c r="M98" s="30">
        <v>1</v>
      </c>
      <c r="N98" s="30">
        <v>2</v>
      </c>
      <c r="O98" s="30">
        <v>0</v>
      </c>
      <c r="P98" s="30">
        <v>0</v>
      </c>
      <c r="Q98" s="30">
        <v>3</v>
      </c>
      <c r="R98" s="30">
        <v>1</v>
      </c>
      <c r="S98" s="31">
        <v>8</v>
      </c>
    </row>
    <row r="99" spans="1:19" ht="12.75">
      <c r="A99" s="14">
        <v>103</v>
      </c>
      <c r="B99" s="29">
        <v>0</v>
      </c>
      <c r="C99" s="30">
        <v>0.15605749486653</v>
      </c>
      <c r="D99" s="30">
        <v>2.24503764544832</v>
      </c>
      <c r="E99" s="30">
        <v>2.83093771389459</v>
      </c>
      <c r="F99" s="30">
        <v>0.914442162902122</v>
      </c>
      <c r="G99" s="30">
        <v>0.287474332648871</v>
      </c>
      <c r="H99" s="30">
        <v>0</v>
      </c>
      <c r="I99" s="30">
        <v>0</v>
      </c>
      <c r="J99" s="31">
        <v>6.43394934976044</v>
      </c>
      <c r="K99" s="29">
        <v>0</v>
      </c>
      <c r="L99" s="30">
        <v>1</v>
      </c>
      <c r="M99" s="30">
        <v>0</v>
      </c>
      <c r="N99" s="30">
        <v>0</v>
      </c>
      <c r="O99" s="30">
        <v>1</v>
      </c>
      <c r="P99" s="30">
        <v>0</v>
      </c>
      <c r="Q99" s="30">
        <v>0</v>
      </c>
      <c r="R99" s="30">
        <v>0</v>
      </c>
      <c r="S99" s="31">
        <v>2</v>
      </c>
    </row>
    <row r="100" spans="1:19" ht="12.75">
      <c r="A100" s="14">
        <v>104</v>
      </c>
      <c r="B100" s="29">
        <v>0</v>
      </c>
      <c r="C100" s="30">
        <v>0</v>
      </c>
      <c r="D100" s="30">
        <v>0</v>
      </c>
      <c r="E100" s="30">
        <v>0.845995893223819</v>
      </c>
      <c r="F100" s="30">
        <v>0.848733744010951</v>
      </c>
      <c r="G100" s="30">
        <v>0.711841204654346</v>
      </c>
      <c r="H100" s="30">
        <v>0.287474332648871</v>
      </c>
      <c r="I100" s="30">
        <v>0</v>
      </c>
      <c r="J100" s="31">
        <v>2.69404517453799</v>
      </c>
      <c r="K100" s="29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0</v>
      </c>
      <c r="Q100" s="30">
        <v>0</v>
      </c>
      <c r="R100" s="30">
        <v>0</v>
      </c>
      <c r="S100" s="31">
        <v>0</v>
      </c>
    </row>
    <row r="101" spans="1:19" ht="12.75">
      <c r="A101" s="14">
        <v>105</v>
      </c>
      <c r="B101" s="29">
        <v>0</v>
      </c>
      <c r="C101" s="30">
        <v>0</v>
      </c>
      <c r="D101" s="30">
        <v>0</v>
      </c>
      <c r="E101" s="30">
        <v>0</v>
      </c>
      <c r="F101" s="30">
        <v>1.73305954825462</v>
      </c>
      <c r="G101" s="30">
        <v>1.04585900068446</v>
      </c>
      <c r="H101" s="30">
        <v>0.711841204654346</v>
      </c>
      <c r="I101" s="30">
        <v>0.240930869267625</v>
      </c>
      <c r="J101" s="31">
        <v>3.73169062286105</v>
      </c>
      <c r="K101" s="29">
        <v>0</v>
      </c>
      <c r="L101" s="30">
        <v>0</v>
      </c>
      <c r="M101" s="30">
        <v>0</v>
      </c>
      <c r="N101" s="30">
        <v>0</v>
      </c>
      <c r="O101" s="30">
        <v>0</v>
      </c>
      <c r="P101" s="30">
        <v>1</v>
      </c>
      <c r="Q101" s="30">
        <v>0</v>
      </c>
      <c r="R101" s="30">
        <v>1</v>
      </c>
      <c r="S101" s="31">
        <v>2</v>
      </c>
    </row>
    <row r="102" spans="1:19" ht="12.75">
      <c r="A102" s="14">
        <v>106</v>
      </c>
      <c r="B102" s="29">
        <v>0</v>
      </c>
      <c r="C102" s="30">
        <v>0</v>
      </c>
      <c r="D102" s="30">
        <v>0</v>
      </c>
      <c r="E102" s="30">
        <v>0</v>
      </c>
      <c r="F102" s="30">
        <v>0</v>
      </c>
      <c r="G102" s="30">
        <v>1.99315537303217</v>
      </c>
      <c r="H102" s="30">
        <v>1.00479123887748</v>
      </c>
      <c r="I102" s="30">
        <v>0</v>
      </c>
      <c r="J102" s="31">
        <v>2.99794661190965</v>
      </c>
      <c r="K102" s="29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S102" s="31">
        <v>0</v>
      </c>
    </row>
    <row r="103" spans="1:19" ht="12.75">
      <c r="A103" s="14">
        <v>107</v>
      </c>
      <c r="B103" s="29">
        <v>0</v>
      </c>
      <c r="C103" s="30">
        <v>0</v>
      </c>
      <c r="D103" s="30">
        <v>0</v>
      </c>
      <c r="E103" s="30">
        <v>0</v>
      </c>
      <c r="F103" s="30">
        <v>0</v>
      </c>
      <c r="G103" s="30">
        <v>0</v>
      </c>
      <c r="H103" s="30">
        <v>0.624229979466119</v>
      </c>
      <c r="I103" s="30">
        <v>0</v>
      </c>
      <c r="J103" s="31">
        <v>0.624229979466119</v>
      </c>
      <c r="K103" s="29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1">
        <v>0</v>
      </c>
    </row>
    <row r="104" spans="1:19" ht="12.75">
      <c r="A104" s="14"/>
      <c r="B104" s="29"/>
      <c r="C104" s="30"/>
      <c r="D104" s="30"/>
      <c r="E104" s="30"/>
      <c r="F104" s="30"/>
      <c r="G104" s="30"/>
      <c r="H104" s="30"/>
      <c r="I104" s="30"/>
      <c r="J104" s="31"/>
      <c r="K104" s="29"/>
      <c r="L104" s="30"/>
      <c r="M104" s="30"/>
      <c r="N104" s="30"/>
      <c r="O104" s="30"/>
      <c r="P104" s="30"/>
      <c r="Q104" s="30"/>
      <c r="R104" s="30"/>
      <c r="S104" s="31"/>
    </row>
    <row r="105" spans="1:19" ht="12.75">
      <c r="A105" s="32" t="s">
        <v>57</v>
      </c>
      <c r="B105" s="33">
        <v>114730.069815195</v>
      </c>
      <c r="C105" s="34">
        <v>145074.349075975</v>
      </c>
      <c r="D105" s="34">
        <v>113004.254620123</v>
      </c>
      <c r="E105" s="34">
        <v>115227.189596167</v>
      </c>
      <c r="F105" s="34">
        <v>142385.420944559</v>
      </c>
      <c r="G105" s="34">
        <v>100307.110198494</v>
      </c>
      <c r="H105" s="34">
        <v>61937.5386721424</v>
      </c>
      <c r="I105" s="34">
        <v>17042.0889801506</v>
      </c>
      <c r="J105" s="35">
        <v>809708.021902807</v>
      </c>
      <c r="K105" s="36">
        <v>2776</v>
      </c>
      <c r="L105" s="37">
        <v>3734</v>
      </c>
      <c r="M105" s="37">
        <v>3037</v>
      </c>
      <c r="N105" s="37">
        <v>2958</v>
      </c>
      <c r="O105" s="37">
        <v>3657</v>
      </c>
      <c r="P105" s="37">
        <v>2477</v>
      </c>
      <c r="Q105" s="37">
        <v>1678</v>
      </c>
      <c r="R105" s="37">
        <v>477</v>
      </c>
      <c r="S105" s="35">
        <v>20794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6" width="10.8515625" style="0" customWidth="1"/>
    <col min="7" max="7" width="9.8515625" style="0" customWidth="1"/>
    <col min="8" max="9" width="11.140625" style="0" bestFit="1" customWidth="1"/>
    <col min="10" max="10" width="12.7109375" style="0" bestFit="1" customWidth="1"/>
    <col min="11" max="17" width="10.140625" style="0" bestFit="1" customWidth="1"/>
    <col min="18" max="18" width="9.28125" style="0" bestFit="1" customWidth="1"/>
    <col min="19" max="19" width="11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1" t="s">
        <v>83</v>
      </c>
      <c r="D3" s="1" t="s">
        <v>82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59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60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0" t="s">
        <v>27</v>
      </c>
      <c r="C14" s="41"/>
      <c r="D14" s="41"/>
      <c r="E14" s="41"/>
      <c r="F14" s="41"/>
      <c r="G14" s="41"/>
      <c r="H14" s="41"/>
      <c r="I14" s="41"/>
      <c r="J14" s="42"/>
      <c r="K14" s="40" t="s">
        <v>28</v>
      </c>
      <c r="L14" s="41"/>
      <c r="M14" s="41"/>
      <c r="N14" s="41"/>
      <c r="O14" s="41"/>
      <c r="P14" s="41"/>
      <c r="Q14" s="41"/>
      <c r="R14" s="41"/>
      <c r="S14" s="42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39</v>
      </c>
      <c r="B16" s="29">
        <v>0</v>
      </c>
      <c r="C16" s="30">
        <v>0</v>
      </c>
      <c r="D16" s="30">
        <v>17704.91809263065</v>
      </c>
      <c r="E16" s="30">
        <v>13286.88240930869</v>
      </c>
      <c r="F16" s="30">
        <v>0</v>
      </c>
      <c r="G16" s="30">
        <v>334.405320047113</v>
      </c>
      <c r="H16" s="30">
        <v>0</v>
      </c>
      <c r="I16" s="30">
        <v>0</v>
      </c>
      <c r="J16" s="31">
        <v>31326.205821986416</v>
      </c>
      <c r="K16" s="29">
        <v>0</v>
      </c>
      <c r="L16" s="30">
        <v>0</v>
      </c>
      <c r="M16" s="30">
        <v>0</v>
      </c>
      <c r="N16" s="30">
        <v>9925</v>
      </c>
      <c r="O16" s="30">
        <v>0</v>
      </c>
      <c r="P16" s="30">
        <v>0</v>
      </c>
      <c r="Q16" s="30">
        <v>0</v>
      </c>
      <c r="R16" s="30">
        <v>0</v>
      </c>
      <c r="S16" s="31">
        <v>9925</v>
      </c>
    </row>
    <row r="17" spans="1:19" ht="12.75">
      <c r="A17" s="28" t="s">
        <v>40</v>
      </c>
      <c r="B17" s="29">
        <v>15141.79730126136</v>
      </c>
      <c r="C17" s="30">
        <v>37671.63501841526</v>
      </c>
      <c r="D17" s="30">
        <v>10946.6278804472</v>
      </c>
      <c r="E17" s="30">
        <v>18754.387207272288</v>
      </c>
      <c r="F17" s="30">
        <v>15935.53767845541</v>
      </c>
      <c r="G17" s="30">
        <v>19153.24900197003</v>
      </c>
      <c r="H17" s="30">
        <v>10825.12146259602</v>
      </c>
      <c r="I17" s="30">
        <v>1527.29637234771</v>
      </c>
      <c r="J17" s="31">
        <v>129955.6519227653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28" t="s">
        <v>41</v>
      </c>
      <c r="B18" s="29">
        <v>273177.2963778809</v>
      </c>
      <c r="C18" s="30">
        <v>369741.7458036357</v>
      </c>
      <c r="D18" s="30">
        <v>365275.9774807105</v>
      </c>
      <c r="E18" s="30">
        <v>360684.8133747519</v>
      </c>
      <c r="F18" s="30">
        <v>290699.1106957828</v>
      </c>
      <c r="G18" s="30">
        <v>169705.29836094886</v>
      </c>
      <c r="H18" s="30">
        <v>112010.82558330029</v>
      </c>
      <c r="I18" s="30">
        <v>39103.35866523</v>
      </c>
      <c r="J18" s="31">
        <v>1980398.426342242</v>
      </c>
      <c r="K18" s="29">
        <v>0</v>
      </c>
      <c r="L18" s="30">
        <v>10186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10186</v>
      </c>
    </row>
    <row r="19" spans="1:19" ht="12.75">
      <c r="A19" s="28" t="s">
        <v>42</v>
      </c>
      <c r="B19" s="29">
        <v>953827.3747865128</v>
      </c>
      <c r="C19" s="30">
        <v>1354893.878676316</v>
      </c>
      <c r="D19" s="30">
        <v>1541825.678714057</v>
      </c>
      <c r="E19" s="30">
        <v>1543218.0720198648</v>
      </c>
      <c r="F19" s="30">
        <v>1356230.452327365</v>
      </c>
      <c r="G19" s="30">
        <v>887561.6538752271</v>
      </c>
      <c r="H19" s="30">
        <v>404196.435178991</v>
      </c>
      <c r="I19" s="30">
        <v>135276.0174165899</v>
      </c>
      <c r="J19" s="31">
        <v>8177029.562994927</v>
      </c>
      <c r="K19" s="29">
        <v>28429</v>
      </c>
      <c r="L19" s="30">
        <v>18822</v>
      </c>
      <c r="M19" s="30">
        <v>20408</v>
      </c>
      <c r="N19" s="30">
        <v>0</v>
      </c>
      <c r="O19" s="30">
        <v>9078</v>
      </c>
      <c r="P19" s="30">
        <v>0</v>
      </c>
      <c r="Q19" s="30">
        <v>23188</v>
      </c>
      <c r="R19" s="30">
        <v>0</v>
      </c>
      <c r="S19" s="31">
        <v>99925</v>
      </c>
    </row>
    <row r="20" spans="1:19" ht="12.75">
      <c r="A20" s="28" t="s">
        <v>43</v>
      </c>
      <c r="B20" s="29">
        <v>3350524.369286407</v>
      </c>
      <c r="C20" s="30">
        <v>4096649.062322831</v>
      </c>
      <c r="D20" s="30">
        <v>3628774.8690243573</v>
      </c>
      <c r="E20" s="30">
        <v>3959436.75572903</v>
      </c>
      <c r="F20" s="30">
        <v>3989256.643664834</v>
      </c>
      <c r="G20" s="30">
        <v>2974372.150833942</v>
      </c>
      <c r="H20" s="30">
        <v>1366676.270890515</v>
      </c>
      <c r="I20" s="30">
        <v>309654.3752558097</v>
      </c>
      <c r="J20" s="31">
        <v>23675344.49700771</v>
      </c>
      <c r="K20" s="29">
        <v>40741</v>
      </c>
      <c r="L20" s="30">
        <v>19674</v>
      </c>
      <c r="M20" s="30">
        <v>20844</v>
      </c>
      <c r="N20" s="30">
        <v>20561</v>
      </c>
      <c r="O20" s="30">
        <v>41199</v>
      </c>
      <c r="P20" s="30">
        <v>31327</v>
      </c>
      <c r="Q20" s="30">
        <v>11594</v>
      </c>
      <c r="R20" s="30">
        <v>0</v>
      </c>
      <c r="S20" s="31">
        <v>185940</v>
      </c>
    </row>
    <row r="21" spans="1:19" ht="12.75">
      <c r="A21" s="28" t="s">
        <v>44</v>
      </c>
      <c r="B21" s="29">
        <v>10126872.161471931</v>
      </c>
      <c r="C21" s="30">
        <v>11310488.5473663</v>
      </c>
      <c r="D21" s="30">
        <v>9002869.86236901</v>
      </c>
      <c r="E21" s="30">
        <v>9005392.22815712</v>
      </c>
      <c r="F21" s="30">
        <v>9222593.03774271</v>
      </c>
      <c r="G21" s="30">
        <v>6889526.856257308</v>
      </c>
      <c r="H21" s="30">
        <v>3458288.8289875397</v>
      </c>
      <c r="I21" s="30">
        <v>1102028.46101169</v>
      </c>
      <c r="J21" s="31">
        <v>60118059.983363524</v>
      </c>
      <c r="K21" s="29">
        <v>97802</v>
      </c>
      <c r="L21" s="30">
        <v>145051</v>
      </c>
      <c r="M21" s="30">
        <v>136823</v>
      </c>
      <c r="N21" s="30">
        <v>88520</v>
      </c>
      <c r="O21" s="30">
        <v>116357</v>
      </c>
      <c r="P21" s="30">
        <v>90776</v>
      </c>
      <c r="Q21" s="30">
        <v>29097</v>
      </c>
      <c r="R21" s="30">
        <v>8783</v>
      </c>
      <c r="S21" s="31">
        <v>713209</v>
      </c>
    </row>
    <row r="22" spans="1:19" ht="12.75">
      <c r="A22" s="28" t="s">
        <v>45</v>
      </c>
      <c r="B22" s="29">
        <v>118461585.73857802</v>
      </c>
      <c r="C22" s="30">
        <v>121843193.1455746</v>
      </c>
      <c r="D22" s="30">
        <v>76760147.97745319</v>
      </c>
      <c r="E22" s="30">
        <v>70343342.47440264</v>
      </c>
      <c r="F22" s="30">
        <v>77145767.57769695</v>
      </c>
      <c r="G22" s="30">
        <v>51914412.79835693</v>
      </c>
      <c r="H22" s="30">
        <v>29341183.76893407</v>
      </c>
      <c r="I22" s="30">
        <v>7119612.288851209</v>
      </c>
      <c r="J22" s="31">
        <v>552929245.769849</v>
      </c>
      <c r="K22" s="29">
        <v>585093</v>
      </c>
      <c r="L22" s="30">
        <v>652719</v>
      </c>
      <c r="M22" s="30">
        <v>495180</v>
      </c>
      <c r="N22" s="30">
        <v>423871</v>
      </c>
      <c r="O22" s="30">
        <v>412658</v>
      </c>
      <c r="P22" s="30">
        <v>262589</v>
      </c>
      <c r="Q22" s="30">
        <v>185814</v>
      </c>
      <c r="R22" s="30">
        <v>60619</v>
      </c>
      <c r="S22" s="31">
        <v>3078543</v>
      </c>
    </row>
    <row r="23" spans="1:19" ht="12.75">
      <c r="A23" s="28" t="s">
        <v>46</v>
      </c>
      <c r="B23" s="29">
        <v>209243406.55973342</v>
      </c>
      <c r="C23" s="30">
        <v>265780293.35341218</v>
      </c>
      <c r="D23" s="30">
        <v>197280800.82779348</v>
      </c>
      <c r="E23" s="30">
        <v>193217356.5309953</v>
      </c>
      <c r="F23" s="30">
        <v>231827437.24065983</v>
      </c>
      <c r="G23" s="30">
        <v>146970660.3764487</v>
      </c>
      <c r="H23" s="30">
        <v>79703378.80702841</v>
      </c>
      <c r="I23" s="30">
        <v>20393044.63971885</v>
      </c>
      <c r="J23" s="31">
        <v>1344416378.335791</v>
      </c>
      <c r="K23" s="29">
        <v>1113787</v>
      </c>
      <c r="L23" s="30">
        <v>1736641</v>
      </c>
      <c r="M23" s="30">
        <v>1339929</v>
      </c>
      <c r="N23" s="30">
        <v>1219624</v>
      </c>
      <c r="O23" s="30">
        <v>1618423</v>
      </c>
      <c r="P23" s="30">
        <v>1013367</v>
      </c>
      <c r="Q23" s="30">
        <v>535445</v>
      </c>
      <c r="R23" s="30">
        <v>116554</v>
      </c>
      <c r="S23" s="31">
        <v>8693770</v>
      </c>
    </row>
    <row r="24" spans="1:19" ht="12.75">
      <c r="A24" s="28" t="s">
        <v>47</v>
      </c>
      <c r="B24" s="29">
        <v>250674904.1110395</v>
      </c>
      <c r="C24" s="30">
        <v>307067400.28313637</v>
      </c>
      <c r="D24" s="30">
        <v>238985115.929696</v>
      </c>
      <c r="E24" s="30">
        <v>255926049.50929385</v>
      </c>
      <c r="F24" s="30">
        <v>320227496.4424894</v>
      </c>
      <c r="G24" s="30">
        <v>220740462.2978039</v>
      </c>
      <c r="H24" s="30">
        <v>138369185.99925318</v>
      </c>
      <c r="I24" s="30">
        <v>37338708.28623636</v>
      </c>
      <c r="J24" s="31">
        <v>1769329322.858948</v>
      </c>
      <c r="K24" s="29">
        <v>2479993</v>
      </c>
      <c r="L24" s="30">
        <v>2907106</v>
      </c>
      <c r="M24" s="30">
        <v>2276828</v>
      </c>
      <c r="N24" s="30">
        <v>2224380</v>
      </c>
      <c r="O24" s="30">
        <v>2466961</v>
      </c>
      <c r="P24" s="30">
        <v>1719630</v>
      </c>
      <c r="Q24" s="30">
        <v>1072058</v>
      </c>
      <c r="R24" s="30">
        <v>365566</v>
      </c>
      <c r="S24" s="31">
        <v>15512522</v>
      </c>
    </row>
    <row r="25" spans="1:19" ht="12.75">
      <c r="A25" s="28" t="s">
        <v>48</v>
      </c>
      <c r="B25" s="29">
        <v>215209303.1819022</v>
      </c>
      <c r="C25" s="30">
        <v>278552386.38266003</v>
      </c>
      <c r="D25" s="30">
        <v>223962003.11317918</v>
      </c>
      <c r="E25" s="30">
        <v>234391362.0494423</v>
      </c>
      <c r="F25" s="30">
        <v>298104468.4148135</v>
      </c>
      <c r="G25" s="30">
        <v>208191181.6394759</v>
      </c>
      <c r="H25" s="30">
        <v>130228484.2705566</v>
      </c>
      <c r="I25" s="30">
        <v>37181193.607451096</v>
      </c>
      <c r="J25" s="31">
        <v>1625820382.659482</v>
      </c>
      <c r="K25" s="29">
        <v>3277128</v>
      </c>
      <c r="L25" s="30">
        <v>3987571</v>
      </c>
      <c r="M25" s="30">
        <v>2994092</v>
      </c>
      <c r="N25" s="30">
        <v>3338452</v>
      </c>
      <c r="O25" s="30">
        <v>4137654</v>
      </c>
      <c r="P25" s="30">
        <v>2508948</v>
      </c>
      <c r="Q25" s="30">
        <v>1706153</v>
      </c>
      <c r="R25" s="30">
        <v>443744</v>
      </c>
      <c r="S25" s="31">
        <v>22393742</v>
      </c>
    </row>
    <row r="26" spans="1:19" ht="12.75">
      <c r="A26" s="28" t="s">
        <v>49</v>
      </c>
      <c r="B26" s="29">
        <v>164944313.0053534</v>
      </c>
      <c r="C26" s="30">
        <v>216802221.50766498</v>
      </c>
      <c r="D26" s="30">
        <v>177950393.86998513</v>
      </c>
      <c r="E26" s="30">
        <v>181266543.6553483</v>
      </c>
      <c r="F26" s="30">
        <v>225550134.0611267</v>
      </c>
      <c r="G26" s="30">
        <v>168426739.7542203</v>
      </c>
      <c r="H26" s="30">
        <v>109267708.25337002</v>
      </c>
      <c r="I26" s="30">
        <v>32952478.38671104</v>
      </c>
      <c r="J26" s="31">
        <v>1277160532.4937801</v>
      </c>
      <c r="K26" s="29">
        <v>4509222</v>
      </c>
      <c r="L26" s="30">
        <v>5540050</v>
      </c>
      <c r="M26" s="30">
        <v>4481802</v>
      </c>
      <c r="N26" s="30">
        <v>4251093</v>
      </c>
      <c r="O26" s="30">
        <v>5163452</v>
      </c>
      <c r="P26" s="30">
        <v>3198987</v>
      </c>
      <c r="Q26" s="30">
        <v>2073827</v>
      </c>
      <c r="R26" s="30">
        <v>803391</v>
      </c>
      <c r="S26" s="31">
        <v>30021824</v>
      </c>
    </row>
    <row r="27" spans="1:19" ht="12.75">
      <c r="A27" s="28" t="s">
        <v>50</v>
      </c>
      <c r="B27" s="29">
        <v>118818518.46760802</v>
      </c>
      <c r="C27" s="30">
        <v>158169134.6395348</v>
      </c>
      <c r="D27" s="30">
        <v>129284245.5835913</v>
      </c>
      <c r="E27" s="30">
        <v>133327683.8030023</v>
      </c>
      <c r="F27" s="30">
        <v>166873842.3850301</v>
      </c>
      <c r="G27" s="30">
        <v>124993236.77946201</v>
      </c>
      <c r="H27" s="30">
        <v>80186287.8527907</v>
      </c>
      <c r="I27" s="30">
        <v>21957333.5749118</v>
      </c>
      <c r="J27" s="31">
        <v>933610283.0859299</v>
      </c>
      <c r="K27" s="29">
        <v>5563273</v>
      </c>
      <c r="L27" s="30">
        <v>6898098</v>
      </c>
      <c r="M27" s="30">
        <v>5767713</v>
      </c>
      <c r="N27" s="30">
        <v>5636152</v>
      </c>
      <c r="O27" s="30">
        <v>6883929</v>
      </c>
      <c r="P27" s="30">
        <v>4743472</v>
      </c>
      <c r="Q27" s="30">
        <v>3437575</v>
      </c>
      <c r="R27" s="30">
        <v>1010476</v>
      </c>
      <c r="S27" s="31">
        <v>39940688</v>
      </c>
    </row>
    <row r="28" spans="1:19" ht="12.75">
      <c r="A28" s="28" t="s">
        <v>51</v>
      </c>
      <c r="B28" s="29">
        <v>67084854.58963473</v>
      </c>
      <c r="C28" s="30">
        <v>97261570.3815921</v>
      </c>
      <c r="D28" s="30">
        <v>80405175.48383823</v>
      </c>
      <c r="E28" s="30">
        <v>83813555.71192181</v>
      </c>
      <c r="F28" s="30">
        <v>105247410.60945201</v>
      </c>
      <c r="G28" s="30">
        <v>77065344.672076</v>
      </c>
      <c r="H28" s="30">
        <v>50319883.24679661</v>
      </c>
      <c r="I28" s="30">
        <v>13561464.558390781</v>
      </c>
      <c r="J28" s="31">
        <v>574759259.2537022</v>
      </c>
      <c r="K28" s="29">
        <v>5301450</v>
      </c>
      <c r="L28" s="30">
        <v>8048723</v>
      </c>
      <c r="M28" s="30">
        <v>6471303</v>
      </c>
      <c r="N28" s="30">
        <v>6202641</v>
      </c>
      <c r="O28" s="30">
        <v>8123256</v>
      </c>
      <c r="P28" s="30">
        <v>5515799</v>
      </c>
      <c r="Q28" s="30">
        <v>3555421</v>
      </c>
      <c r="R28" s="30">
        <v>957452</v>
      </c>
      <c r="S28" s="31">
        <v>44176045</v>
      </c>
    </row>
    <row r="29" spans="1:19" ht="12.75">
      <c r="A29" s="28" t="s">
        <v>52</v>
      </c>
      <c r="B29" s="29">
        <v>29103728.081650868</v>
      </c>
      <c r="C29" s="30">
        <v>39555424.1942847</v>
      </c>
      <c r="D29" s="30">
        <v>30605580.971264973</v>
      </c>
      <c r="E29" s="30">
        <v>29004698.47113418</v>
      </c>
      <c r="F29" s="30">
        <v>42357910.64118416</v>
      </c>
      <c r="G29" s="30">
        <v>32803629.15313914</v>
      </c>
      <c r="H29" s="30">
        <v>21357064.051705066</v>
      </c>
      <c r="I29" s="30">
        <v>5609684.501645609</v>
      </c>
      <c r="J29" s="31">
        <v>230397720.0660089</v>
      </c>
      <c r="K29" s="29">
        <v>3700482</v>
      </c>
      <c r="L29" s="30">
        <v>5501431</v>
      </c>
      <c r="M29" s="30">
        <v>3961034</v>
      </c>
      <c r="N29" s="30">
        <v>3879760</v>
      </c>
      <c r="O29" s="30">
        <v>5099131</v>
      </c>
      <c r="P29" s="30">
        <v>3891035</v>
      </c>
      <c r="Q29" s="30">
        <v>2843816</v>
      </c>
      <c r="R29" s="30">
        <v>710461</v>
      </c>
      <c r="S29" s="31">
        <v>29587150</v>
      </c>
    </row>
    <row r="30" spans="1:19" ht="12.75">
      <c r="A30" s="28" t="s">
        <v>53</v>
      </c>
      <c r="B30" s="29">
        <v>7871736.539791553</v>
      </c>
      <c r="C30" s="30">
        <v>12583970.086456582</v>
      </c>
      <c r="D30" s="30">
        <v>11904803.445415178</v>
      </c>
      <c r="E30" s="30">
        <v>11395637.199998809</v>
      </c>
      <c r="F30" s="30">
        <v>13923579.35160393</v>
      </c>
      <c r="G30" s="30">
        <v>10052808.87786386</v>
      </c>
      <c r="H30" s="30">
        <v>5708109.838205717</v>
      </c>
      <c r="I30" s="30">
        <v>1504897.42071376</v>
      </c>
      <c r="J30" s="31">
        <v>74945542.76004933</v>
      </c>
      <c r="K30" s="29">
        <v>1706014</v>
      </c>
      <c r="L30" s="30">
        <v>2478656</v>
      </c>
      <c r="M30" s="30">
        <v>2766508</v>
      </c>
      <c r="N30" s="30">
        <v>2600416</v>
      </c>
      <c r="O30" s="30">
        <v>3044873</v>
      </c>
      <c r="P30" s="30">
        <v>2208989</v>
      </c>
      <c r="Q30" s="30">
        <v>1399755</v>
      </c>
      <c r="R30" s="30">
        <v>390361</v>
      </c>
      <c r="S30" s="31">
        <v>16595572</v>
      </c>
    </row>
    <row r="31" spans="1:19" ht="12.75">
      <c r="A31" s="28" t="s">
        <v>54</v>
      </c>
      <c r="B31" s="29">
        <v>1215638.199855505</v>
      </c>
      <c r="C31" s="30">
        <v>1965363.2665647946</v>
      </c>
      <c r="D31" s="30">
        <v>2153436.837897799</v>
      </c>
      <c r="E31" s="30">
        <v>1902331.4393321828</v>
      </c>
      <c r="F31" s="30">
        <v>2427644.693664337</v>
      </c>
      <c r="G31" s="30">
        <v>2205832.713749563</v>
      </c>
      <c r="H31" s="30">
        <v>1357410.6135494348</v>
      </c>
      <c r="I31" s="30">
        <v>344554.14999331505</v>
      </c>
      <c r="J31" s="31">
        <v>13572211.914606929</v>
      </c>
      <c r="K31" s="29">
        <v>395998</v>
      </c>
      <c r="L31" s="30">
        <v>655518</v>
      </c>
      <c r="M31" s="30">
        <v>705775</v>
      </c>
      <c r="N31" s="30">
        <v>743782</v>
      </c>
      <c r="O31" s="30">
        <v>925540</v>
      </c>
      <c r="P31" s="30">
        <v>618760</v>
      </c>
      <c r="Q31" s="30">
        <v>541097</v>
      </c>
      <c r="R31" s="30">
        <v>129705</v>
      </c>
      <c r="S31" s="31">
        <v>4716175</v>
      </c>
    </row>
    <row r="32" spans="1:19" ht="12.75">
      <c r="A32" s="28" t="s">
        <v>55</v>
      </c>
      <c r="B32" s="29">
        <v>100798.3587427687</v>
      </c>
      <c r="C32" s="30">
        <v>127630.3994472377</v>
      </c>
      <c r="D32" s="30">
        <v>134622.9407131719</v>
      </c>
      <c r="E32" s="30">
        <v>153036.27420745563</v>
      </c>
      <c r="F32" s="30">
        <v>191630.624699382</v>
      </c>
      <c r="G32" s="30">
        <v>213591.2111178417</v>
      </c>
      <c r="H32" s="30">
        <v>143329.2048153302</v>
      </c>
      <c r="I32" s="30">
        <v>19769.048107949537</v>
      </c>
      <c r="J32" s="31">
        <v>1084408.0618511382</v>
      </c>
      <c r="K32" s="29">
        <v>24658</v>
      </c>
      <c r="L32" s="30">
        <v>87572</v>
      </c>
      <c r="M32" s="30">
        <v>34510</v>
      </c>
      <c r="N32" s="30">
        <v>71916</v>
      </c>
      <c r="O32" s="30">
        <v>64535</v>
      </c>
      <c r="P32" s="30">
        <v>43782</v>
      </c>
      <c r="Q32" s="30">
        <v>73361</v>
      </c>
      <c r="R32" s="30">
        <v>10241</v>
      </c>
      <c r="S32" s="31">
        <v>410575</v>
      </c>
    </row>
    <row r="33" spans="1:19" ht="12.75">
      <c r="A33" s="28" t="s">
        <v>56</v>
      </c>
      <c r="B33" s="29">
        <v>0</v>
      </c>
      <c r="C33" s="30">
        <v>0</v>
      </c>
      <c r="D33" s="30">
        <v>0</v>
      </c>
      <c r="E33" s="30">
        <v>0</v>
      </c>
      <c r="F33" s="30">
        <v>17209.4113273365</v>
      </c>
      <c r="G33" s="30">
        <v>31419.8360114057</v>
      </c>
      <c r="H33" s="30">
        <v>26445.051346250148</v>
      </c>
      <c r="I33" s="30">
        <v>2963.69062286105</v>
      </c>
      <c r="J33" s="31">
        <v>78037.98930785335</v>
      </c>
      <c r="K33" s="29">
        <v>0</v>
      </c>
      <c r="L33" s="30">
        <v>0</v>
      </c>
      <c r="M33" s="30">
        <v>0</v>
      </c>
      <c r="N33" s="30">
        <v>0</v>
      </c>
      <c r="O33" s="30">
        <v>0</v>
      </c>
      <c r="P33" s="30">
        <v>10454</v>
      </c>
      <c r="Q33" s="30">
        <v>0</v>
      </c>
      <c r="R33" s="30">
        <v>12301</v>
      </c>
      <c r="S33" s="31">
        <v>22755</v>
      </c>
    </row>
    <row r="34" spans="1:19" ht="12.75">
      <c r="A34" s="32" t="s">
        <v>57</v>
      </c>
      <c r="B34" s="33">
        <v>1197448329.83311</v>
      </c>
      <c r="C34" s="34">
        <v>1516878032.50952</v>
      </c>
      <c r="D34" s="34">
        <v>1183993724.91439</v>
      </c>
      <c r="E34" s="34">
        <v>1209642370.25798</v>
      </c>
      <c r="F34" s="34">
        <v>1498769246.23586</v>
      </c>
      <c r="G34" s="34">
        <v>1054549973.72338</v>
      </c>
      <c r="H34" s="34">
        <v>651360468.440454</v>
      </c>
      <c r="I34" s="34">
        <v>179573293.662076</v>
      </c>
      <c r="J34" s="35">
        <v>8492215439.57676</v>
      </c>
      <c r="K34" s="36">
        <v>28824070</v>
      </c>
      <c r="L34" s="37">
        <v>38687818</v>
      </c>
      <c r="M34" s="37">
        <v>31472749</v>
      </c>
      <c r="N34" s="37">
        <v>30711093</v>
      </c>
      <c r="O34" s="37">
        <v>38107046</v>
      </c>
      <c r="P34" s="37">
        <v>25857915</v>
      </c>
      <c r="Q34" s="37">
        <v>17488201</v>
      </c>
      <c r="R34" s="37">
        <v>5019654</v>
      </c>
      <c r="S34" s="35">
        <v>216168546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S10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6" width="10.8515625" style="0" customWidth="1"/>
    <col min="7" max="7" width="9.8515625" style="0" customWidth="1"/>
    <col min="8" max="9" width="11.140625" style="0" bestFit="1" customWidth="1"/>
    <col min="10" max="10" width="12.7109375" style="0" bestFit="1" customWidth="1"/>
    <col min="11" max="17" width="10.140625" style="0" bestFit="1" customWidth="1"/>
    <col min="18" max="18" width="9.28125" style="0" bestFit="1" customWidth="1"/>
    <col min="19" max="19" width="11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1" t="s">
        <v>83</v>
      </c>
      <c r="D3" s="1" t="s">
        <v>82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59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60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0" t="s">
        <v>27</v>
      </c>
      <c r="C14" s="41"/>
      <c r="D14" s="41"/>
      <c r="E14" s="41"/>
      <c r="F14" s="41"/>
      <c r="G14" s="41"/>
      <c r="H14" s="41"/>
      <c r="I14" s="41"/>
      <c r="J14" s="42"/>
      <c r="K14" s="40" t="s">
        <v>28</v>
      </c>
      <c r="L14" s="41"/>
      <c r="M14" s="41"/>
      <c r="N14" s="41"/>
      <c r="O14" s="41"/>
      <c r="P14" s="41"/>
      <c r="Q14" s="41"/>
      <c r="R14" s="41"/>
      <c r="S14" s="42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20</v>
      </c>
      <c r="B16" s="29">
        <v>0</v>
      </c>
      <c r="C16" s="30">
        <v>0</v>
      </c>
      <c r="D16" s="30">
        <v>10098.9509468401</v>
      </c>
      <c r="E16" s="30">
        <v>776.191649555099</v>
      </c>
      <c r="F16" s="30">
        <v>0</v>
      </c>
      <c r="G16" s="30">
        <v>0</v>
      </c>
      <c r="H16" s="30">
        <v>0</v>
      </c>
      <c r="I16" s="30">
        <v>0</v>
      </c>
      <c r="J16" s="31">
        <v>10875.1425963952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14">
        <v>21</v>
      </c>
      <c r="B17" s="29">
        <v>0</v>
      </c>
      <c r="C17" s="30">
        <v>0</v>
      </c>
      <c r="D17" s="30">
        <v>7581.03353867214</v>
      </c>
      <c r="E17" s="30">
        <v>8929.3273100616</v>
      </c>
      <c r="F17" s="30">
        <v>0</v>
      </c>
      <c r="G17" s="30">
        <v>0</v>
      </c>
      <c r="H17" s="30">
        <v>0</v>
      </c>
      <c r="I17" s="30">
        <v>0</v>
      </c>
      <c r="J17" s="31">
        <v>16510.3608487337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14">
        <v>22</v>
      </c>
      <c r="B18" s="29">
        <v>0</v>
      </c>
      <c r="C18" s="30">
        <v>0</v>
      </c>
      <c r="D18" s="30">
        <v>24.933607118412</v>
      </c>
      <c r="E18" s="30">
        <v>3581.36344969199</v>
      </c>
      <c r="F18" s="30">
        <v>0</v>
      </c>
      <c r="G18" s="30">
        <v>0</v>
      </c>
      <c r="H18" s="30">
        <v>0</v>
      </c>
      <c r="I18" s="30">
        <v>0</v>
      </c>
      <c r="J18" s="31">
        <v>3606.2970568104</v>
      </c>
      <c r="K18" s="29">
        <v>0</v>
      </c>
      <c r="L18" s="30">
        <v>0</v>
      </c>
      <c r="M18" s="30">
        <v>0</v>
      </c>
      <c r="N18" s="30">
        <v>9925</v>
      </c>
      <c r="O18" s="30">
        <v>0</v>
      </c>
      <c r="P18" s="30">
        <v>0</v>
      </c>
      <c r="Q18" s="30">
        <v>0</v>
      </c>
      <c r="R18" s="30">
        <v>0</v>
      </c>
      <c r="S18" s="31">
        <v>9925</v>
      </c>
    </row>
    <row r="19" spans="1:19" ht="12.75">
      <c r="A19" s="14">
        <v>23</v>
      </c>
      <c r="B19" s="29">
        <v>0</v>
      </c>
      <c r="C19" s="30">
        <v>0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1">
        <v>0</v>
      </c>
      <c r="K19" s="29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0</v>
      </c>
    </row>
    <row r="20" spans="1:19" ht="12.75">
      <c r="A20" s="14">
        <v>24</v>
      </c>
      <c r="B20" s="29">
        <v>0</v>
      </c>
      <c r="C20" s="30">
        <v>0</v>
      </c>
      <c r="D20" s="30">
        <v>0</v>
      </c>
      <c r="E20" s="30">
        <v>0</v>
      </c>
      <c r="F20" s="30">
        <v>0</v>
      </c>
      <c r="G20" s="30">
        <v>334.405320047113</v>
      </c>
      <c r="H20" s="30">
        <v>0</v>
      </c>
      <c r="I20" s="30">
        <v>0</v>
      </c>
      <c r="J20" s="31">
        <v>334.405320047113</v>
      </c>
      <c r="K20" s="29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0</v>
      </c>
    </row>
    <row r="21" spans="1:19" ht="12.75">
      <c r="A21" s="14">
        <v>25</v>
      </c>
      <c r="B21" s="29">
        <v>0</v>
      </c>
      <c r="C21" s="30">
        <v>0</v>
      </c>
      <c r="D21" s="30">
        <v>0</v>
      </c>
      <c r="E21" s="30">
        <v>0</v>
      </c>
      <c r="F21" s="30">
        <v>0</v>
      </c>
      <c r="G21" s="30">
        <v>6114.84013800436</v>
      </c>
      <c r="H21" s="30">
        <v>2619.70599373908</v>
      </c>
      <c r="I21" s="30">
        <v>0</v>
      </c>
      <c r="J21" s="31">
        <v>8734.54613174344</v>
      </c>
      <c r="K21" s="29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1">
        <v>0</v>
      </c>
    </row>
    <row r="22" spans="1:19" ht="12.75">
      <c r="A22" s="14">
        <v>26</v>
      </c>
      <c r="B22" s="29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6409.6372347707</v>
      </c>
      <c r="I22" s="30">
        <v>1527.29637234771</v>
      </c>
      <c r="J22" s="31">
        <v>7936.93360711841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0</v>
      </c>
    </row>
    <row r="23" spans="1:19" ht="12.75">
      <c r="A23" s="14">
        <v>27</v>
      </c>
      <c r="B23" s="29">
        <v>0</v>
      </c>
      <c r="C23" s="30">
        <v>5781.13894592745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1">
        <v>5781.13894592745</v>
      </c>
      <c r="K23" s="29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1">
        <v>0</v>
      </c>
    </row>
    <row r="24" spans="1:19" ht="12.75">
      <c r="A24" s="14">
        <v>28</v>
      </c>
      <c r="B24" s="29">
        <v>9134.53652097389</v>
      </c>
      <c r="C24" s="30">
        <v>9069.58234738111</v>
      </c>
      <c r="D24" s="30">
        <v>0</v>
      </c>
      <c r="E24" s="30">
        <v>6457.25667351129</v>
      </c>
      <c r="F24" s="30">
        <v>6470.9158110883</v>
      </c>
      <c r="G24" s="30">
        <v>1688.62422997947</v>
      </c>
      <c r="H24" s="30">
        <v>0</v>
      </c>
      <c r="I24" s="30">
        <v>0</v>
      </c>
      <c r="J24" s="31">
        <v>32820.9155829341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29</v>
      </c>
      <c r="B25" s="29">
        <v>6007.26078028747</v>
      </c>
      <c r="C25" s="30">
        <v>22820.9137251067</v>
      </c>
      <c r="D25" s="30">
        <v>10946.6278804472</v>
      </c>
      <c r="E25" s="30">
        <v>12297.130533761</v>
      </c>
      <c r="F25" s="30">
        <v>9464.62186736711</v>
      </c>
      <c r="G25" s="30">
        <v>11349.7846339862</v>
      </c>
      <c r="H25" s="30">
        <v>1795.77823408624</v>
      </c>
      <c r="I25" s="30">
        <v>0</v>
      </c>
      <c r="J25" s="31">
        <v>74682.1176550419</v>
      </c>
      <c r="K25" s="29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1">
        <v>0</v>
      </c>
    </row>
    <row r="26" spans="1:19" ht="12.75">
      <c r="A26" s="14">
        <v>30</v>
      </c>
      <c r="B26" s="29">
        <v>35986.9103006808</v>
      </c>
      <c r="C26" s="30">
        <v>23347.958569352</v>
      </c>
      <c r="D26" s="30">
        <v>34730.7775952544</v>
      </c>
      <c r="E26" s="30">
        <v>18631.7010479034</v>
      </c>
      <c r="F26" s="30">
        <v>21821.8811222495</v>
      </c>
      <c r="G26" s="30">
        <v>8015.53645545607</v>
      </c>
      <c r="H26" s="30">
        <v>2521.48783428359</v>
      </c>
      <c r="I26" s="30">
        <v>0</v>
      </c>
      <c r="J26" s="31">
        <v>145056.25292518</v>
      </c>
      <c r="K26" s="29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0</v>
      </c>
    </row>
    <row r="27" spans="1:19" ht="12.75">
      <c r="A27" s="14">
        <v>31</v>
      </c>
      <c r="B27" s="29">
        <v>46048.7204404556</v>
      </c>
      <c r="C27" s="30">
        <v>54937.357295018</v>
      </c>
      <c r="D27" s="30">
        <v>41556.3279111222</v>
      </c>
      <c r="E27" s="30">
        <v>56757.1873670732</v>
      </c>
      <c r="F27" s="30">
        <v>22602.3152189615</v>
      </c>
      <c r="G27" s="30">
        <v>20186.3309972084</v>
      </c>
      <c r="H27" s="30">
        <v>7676.28059496138</v>
      </c>
      <c r="I27" s="30">
        <v>8680.1067761807</v>
      </c>
      <c r="J27" s="31">
        <v>258444.626600981</v>
      </c>
      <c r="K27" s="29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1">
        <v>0</v>
      </c>
    </row>
    <row r="28" spans="1:19" ht="12.75">
      <c r="A28" s="14">
        <v>32</v>
      </c>
      <c r="B28" s="29">
        <v>66759.0161418338</v>
      </c>
      <c r="C28" s="30">
        <v>74995.1555809316</v>
      </c>
      <c r="D28" s="30">
        <v>95837.2500605167</v>
      </c>
      <c r="E28" s="30">
        <v>51195.2805239883</v>
      </c>
      <c r="F28" s="30">
        <v>60974.0113675855</v>
      </c>
      <c r="G28" s="30">
        <v>20400.2155457543</v>
      </c>
      <c r="H28" s="30">
        <v>9940.85284461783</v>
      </c>
      <c r="I28" s="30">
        <v>0</v>
      </c>
      <c r="J28" s="31">
        <v>380101.782065228</v>
      </c>
      <c r="K28" s="29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1">
        <v>0</v>
      </c>
    </row>
    <row r="29" spans="1:19" ht="12.75">
      <c r="A29" s="14">
        <v>33</v>
      </c>
      <c r="B29" s="29">
        <v>66469.4634611494</v>
      </c>
      <c r="C29" s="30">
        <v>97483.5555270941</v>
      </c>
      <c r="D29" s="30">
        <v>79456.2728287522</v>
      </c>
      <c r="E29" s="30">
        <v>120421.999578868</v>
      </c>
      <c r="F29" s="30">
        <v>73505.9558651323</v>
      </c>
      <c r="G29" s="30">
        <v>71024.8386124346</v>
      </c>
      <c r="H29" s="30">
        <v>31414.8129664487</v>
      </c>
      <c r="I29" s="30">
        <v>13002.6026389087</v>
      </c>
      <c r="J29" s="31">
        <v>552779.501478788</v>
      </c>
      <c r="K29" s="29">
        <v>0</v>
      </c>
      <c r="L29" s="30">
        <v>10186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1">
        <v>10186</v>
      </c>
    </row>
    <row r="30" spans="1:19" ht="12.75">
      <c r="A30" s="14">
        <v>34</v>
      </c>
      <c r="B30" s="29">
        <v>57913.1860337613</v>
      </c>
      <c r="C30" s="30">
        <v>118977.71883124</v>
      </c>
      <c r="D30" s="30">
        <v>113695.349085065</v>
      </c>
      <c r="E30" s="30">
        <v>113678.644856919</v>
      </c>
      <c r="F30" s="30">
        <v>111794.947121854</v>
      </c>
      <c r="G30" s="30">
        <v>50078.3767500955</v>
      </c>
      <c r="H30" s="30">
        <v>60457.3913429888</v>
      </c>
      <c r="I30" s="30">
        <v>17420.6492501406</v>
      </c>
      <c r="J30" s="31">
        <v>644016.263272065</v>
      </c>
      <c r="K30" s="29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1">
        <v>0</v>
      </c>
    </row>
    <row r="31" spans="1:19" ht="12.75">
      <c r="A31" s="14">
        <v>35</v>
      </c>
      <c r="B31" s="29">
        <v>82011.4289098274</v>
      </c>
      <c r="C31" s="30">
        <v>198238.575388001</v>
      </c>
      <c r="D31" s="30">
        <v>187161.380467839</v>
      </c>
      <c r="E31" s="30">
        <v>134038.930112308</v>
      </c>
      <c r="F31" s="30">
        <v>158545.361615718</v>
      </c>
      <c r="G31" s="30">
        <v>84256.025738823</v>
      </c>
      <c r="H31" s="30">
        <v>21303.2405313098</v>
      </c>
      <c r="I31" s="30">
        <v>27208.4344869805</v>
      </c>
      <c r="J31" s="31">
        <v>892763.377250807</v>
      </c>
      <c r="K31" s="29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1">
        <v>0</v>
      </c>
    </row>
    <row r="32" spans="1:19" ht="12.75">
      <c r="A32" s="14">
        <v>36</v>
      </c>
      <c r="B32" s="29">
        <v>93300.6329147134</v>
      </c>
      <c r="C32" s="30">
        <v>200530.768979459</v>
      </c>
      <c r="D32" s="30">
        <v>287679.949679188</v>
      </c>
      <c r="E32" s="30">
        <v>258197.531729705</v>
      </c>
      <c r="F32" s="30">
        <v>142093.982653039</v>
      </c>
      <c r="G32" s="30">
        <v>154385.742632965</v>
      </c>
      <c r="H32" s="30">
        <v>46517.9365934395</v>
      </c>
      <c r="I32" s="30">
        <v>1216.9363449692</v>
      </c>
      <c r="J32" s="31">
        <v>1183923.48152748</v>
      </c>
      <c r="K32" s="29">
        <v>10388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1">
        <v>10388</v>
      </c>
    </row>
    <row r="33" spans="1:19" ht="12.75">
      <c r="A33" s="14">
        <v>37</v>
      </c>
      <c r="B33" s="29">
        <v>183733.308210826</v>
      </c>
      <c r="C33" s="30">
        <v>205171.553212276</v>
      </c>
      <c r="D33" s="30">
        <v>284136.407343734</v>
      </c>
      <c r="E33" s="30">
        <v>317146.039699278</v>
      </c>
      <c r="F33" s="30">
        <v>282406.512418489</v>
      </c>
      <c r="G33" s="30">
        <v>144845.417032618</v>
      </c>
      <c r="H33" s="30">
        <v>92661.5655890237</v>
      </c>
      <c r="I33" s="30">
        <v>13868.6478134466</v>
      </c>
      <c r="J33" s="31">
        <v>1523969.45131969</v>
      </c>
      <c r="K33" s="29">
        <v>0</v>
      </c>
      <c r="L33" s="30">
        <v>0</v>
      </c>
      <c r="M33" s="30">
        <v>11547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1">
        <v>11547</v>
      </c>
    </row>
    <row r="34" spans="1:19" ht="12.75">
      <c r="A34" s="14">
        <v>38</v>
      </c>
      <c r="B34" s="29">
        <v>241356.396463253</v>
      </c>
      <c r="C34" s="30">
        <v>336368.661373619</v>
      </c>
      <c r="D34" s="30">
        <v>324689.007802948</v>
      </c>
      <c r="E34" s="30">
        <v>393135.750734247</v>
      </c>
      <c r="F34" s="30">
        <v>313800.656550153</v>
      </c>
      <c r="G34" s="30">
        <v>250184.027797609</v>
      </c>
      <c r="H34" s="30">
        <v>125699.684432445</v>
      </c>
      <c r="I34" s="30">
        <v>44637.3769356191</v>
      </c>
      <c r="J34" s="31">
        <v>2029871.5620899</v>
      </c>
      <c r="K34" s="29">
        <v>18041</v>
      </c>
      <c r="L34" s="30">
        <v>0</v>
      </c>
      <c r="M34" s="30">
        <v>8861</v>
      </c>
      <c r="N34" s="30">
        <v>0</v>
      </c>
      <c r="O34" s="30">
        <v>0</v>
      </c>
      <c r="P34" s="30">
        <v>0</v>
      </c>
      <c r="Q34" s="30">
        <v>23188</v>
      </c>
      <c r="R34" s="30">
        <v>0</v>
      </c>
      <c r="S34" s="31">
        <v>50090</v>
      </c>
    </row>
    <row r="35" spans="1:19" ht="12.75">
      <c r="A35" s="14">
        <v>39</v>
      </c>
      <c r="B35" s="29">
        <v>353425.608287893</v>
      </c>
      <c r="C35" s="30">
        <v>414584.319722961</v>
      </c>
      <c r="D35" s="30">
        <v>458158.933420348</v>
      </c>
      <c r="E35" s="30">
        <v>440699.819744327</v>
      </c>
      <c r="F35" s="30">
        <v>459383.939089966</v>
      </c>
      <c r="G35" s="30">
        <v>253890.440673212</v>
      </c>
      <c r="H35" s="30">
        <v>118014.008032773</v>
      </c>
      <c r="I35" s="30">
        <v>48344.6218355745</v>
      </c>
      <c r="J35" s="31">
        <v>2546501.69080705</v>
      </c>
      <c r="K35" s="29">
        <v>0</v>
      </c>
      <c r="L35" s="30">
        <v>18822</v>
      </c>
      <c r="M35" s="30">
        <v>0</v>
      </c>
      <c r="N35" s="30">
        <v>0</v>
      </c>
      <c r="O35" s="30">
        <v>9078</v>
      </c>
      <c r="P35" s="30">
        <v>0</v>
      </c>
      <c r="Q35" s="30">
        <v>0</v>
      </c>
      <c r="R35" s="30">
        <v>0</v>
      </c>
      <c r="S35" s="31">
        <v>27900</v>
      </c>
    </row>
    <row r="36" spans="1:19" ht="12.75">
      <c r="A36" s="14">
        <v>40</v>
      </c>
      <c r="B36" s="29">
        <v>337427.6624937</v>
      </c>
      <c r="C36" s="30">
        <v>586775.991441736</v>
      </c>
      <c r="D36" s="30">
        <v>503100.628182921</v>
      </c>
      <c r="E36" s="30">
        <v>573708.472408171</v>
      </c>
      <c r="F36" s="30">
        <v>529310.939985348</v>
      </c>
      <c r="G36" s="30">
        <v>358004.416132745</v>
      </c>
      <c r="H36" s="30">
        <v>114968.421715293</v>
      </c>
      <c r="I36" s="30">
        <v>16941.7125417724</v>
      </c>
      <c r="J36" s="31">
        <v>3020238.24490168</v>
      </c>
      <c r="K36" s="29">
        <v>0</v>
      </c>
      <c r="L36" s="30">
        <v>0</v>
      </c>
      <c r="M36" s="30">
        <v>0</v>
      </c>
      <c r="N36" s="30">
        <v>0</v>
      </c>
      <c r="O36" s="30">
        <v>0</v>
      </c>
      <c r="P36" s="30">
        <v>11737</v>
      </c>
      <c r="Q36" s="30">
        <v>0</v>
      </c>
      <c r="R36" s="30">
        <v>0</v>
      </c>
      <c r="S36" s="31">
        <v>11737</v>
      </c>
    </row>
    <row r="37" spans="1:19" ht="12.75">
      <c r="A37" s="14">
        <v>41</v>
      </c>
      <c r="B37" s="29">
        <v>504821.649307248</v>
      </c>
      <c r="C37" s="30">
        <v>565507.127212171</v>
      </c>
      <c r="D37" s="30">
        <v>625243.692990575</v>
      </c>
      <c r="E37" s="30">
        <v>678056.023894103</v>
      </c>
      <c r="F37" s="30">
        <v>684905.748737288</v>
      </c>
      <c r="G37" s="30">
        <v>450149.893182775</v>
      </c>
      <c r="H37" s="30">
        <v>209595.946074267</v>
      </c>
      <c r="I37" s="30">
        <v>41596.6871177795</v>
      </c>
      <c r="J37" s="31">
        <v>3759876.7685162</v>
      </c>
      <c r="K37" s="29">
        <v>12342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11594</v>
      </c>
      <c r="R37" s="30">
        <v>0</v>
      </c>
      <c r="S37" s="31">
        <v>23936</v>
      </c>
    </row>
    <row r="38" spans="1:19" ht="12.75">
      <c r="A38" s="14">
        <v>42</v>
      </c>
      <c r="B38" s="29">
        <v>647522.93277313</v>
      </c>
      <c r="C38" s="30">
        <v>790430.297463834</v>
      </c>
      <c r="D38" s="30">
        <v>635490.962822529</v>
      </c>
      <c r="E38" s="30">
        <v>846728.2591561</v>
      </c>
      <c r="F38" s="30">
        <v>813954.356700063</v>
      </c>
      <c r="G38" s="30">
        <v>605323.00694918</v>
      </c>
      <c r="H38" s="30">
        <v>241323.352039913</v>
      </c>
      <c r="I38" s="30">
        <v>68937.3847113313</v>
      </c>
      <c r="J38" s="31">
        <v>4649710.55261607</v>
      </c>
      <c r="K38" s="29">
        <v>10162</v>
      </c>
      <c r="L38" s="30">
        <v>0</v>
      </c>
      <c r="M38" s="30">
        <v>8546</v>
      </c>
      <c r="N38" s="30">
        <v>20561</v>
      </c>
      <c r="O38" s="30">
        <v>18674</v>
      </c>
      <c r="P38" s="30">
        <v>0</v>
      </c>
      <c r="Q38" s="30">
        <v>0</v>
      </c>
      <c r="R38" s="30">
        <v>0</v>
      </c>
      <c r="S38" s="31">
        <v>57943</v>
      </c>
    </row>
    <row r="39" spans="1:19" ht="12.75">
      <c r="A39" s="14">
        <v>43</v>
      </c>
      <c r="B39" s="29">
        <v>784871.498018769</v>
      </c>
      <c r="C39" s="30">
        <v>1009084.07746651</v>
      </c>
      <c r="D39" s="30">
        <v>874926.397491109</v>
      </c>
      <c r="E39" s="30">
        <v>836511.076913096</v>
      </c>
      <c r="F39" s="30">
        <v>974328.920233746</v>
      </c>
      <c r="G39" s="30">
        <v>720000.872300454</v>
      </c>
      <c r="H39" s="30">
        <v>366852.147696088</v>
      </c>
      <c r="I39" s="30">
        <v>83851.5497870783</v>
      </c>
      <c r="J39" s="31">
        <v>5650426.53990685</v>
      </c>
      <c r="K39" s="29">
        <v>0</v>
      </c>
      <c r="L39" s="30">
        <v>9727</v>
      </c>
      <c r="M39" s="30">
        <v>12298</v>
      </c>
      <c r="N39" s="30">
        <v>0</v>
      </c>
      <c r="O39" s="30">
        <v>10440</v>
      </c>
      <c r="P39" s="30">
        <v>0</v>
      </c>
      <c r="Q39" s="30">
        <v>0</v>
      </c>
      <c r="R39" s="30">
        <v>0</v>
      </c>
      <c r="S39" s="31">
        <v>32465</v>
      </c>
    </row>
    <row r="40" spans="1:19" ht="12.75">
      <c r="A40" s="14">
        <v>44</v>
      </c>
      <c r="B40" s="29">
        <v>1075880.62669356</v>
      </c>
      <c r="C40" s="30">
        <v>1144851.56873858</v>
      </c>
      <c r="D40" s="30">
        <v>990013.187537223</v>
      </c>
      <c r="E40" s="30">
        <v>1024432.92335756</v>
      </c>
      <c r="F40" s="30">
        <v>986756.678008389</v>
      </c>
      <c r="G40" s="30">
        <v>840893.962268788</v>
      </c>
      <c r="H40" s="30">
        <v>433936.403364954</v>
      </c>
      <c r="I40" s="30">
        <v>98327.0410978482</v>
      </c>
      <c r="J40" s="31">
        <v>6595092.39106691</v>
      </c>
      <c r="K40" s="29">
        <v>18237</v>
      </c>
      <c r="L40" s="30">
        <v>9947</v>
      </c>
      <c r="M40" s="30">
        <v>0</v>
      </c>
      <c r="N40" s="30">
        <v>0</v>
      </c>
      <c r="O40" s="30">
        <v>12085</v>
      </c>
      <c r="P40" s="30">
        <v>19590</v>
      </c>
      <c r="Q40" s="30">
        <v>0</v>
      </c>
      <c r="R40" s="30">
        <v>0</v>
      </c>
      <c r="S40" s="31">
        <v>59859</v>
      </c>
    </row>
    <row r="41" spans="1:19" ht="12.75">
      <c r="A41" s="14">
        <v>45</v>
      </c>
      <c r="B41" s="29">
        <v>1472404.20260192</v>
      </c>
      <c r="C41" s="30">
        <v>1492441.27335089</v>
      </c>
      <c r="D41" s="30">
        <v>1230565.86237435</v>
      </c>
      <c r="E41" s="30">
        <v>1297961.14983987</v>
      </c>
      <c r="F41" s="30">
        <v>1293059.38011753</v>
      </c>
      <c r="G41" s="30">
        <v>853404.911023528</v>
      </c>
      <c r="H41" s="30">
        <v>504755.050308471</v>
      </c>
      <c r="I41" s="30">
        <v>176689.546247311</v>
      </c>
      <c r="J41" s="31">
        <v>8321281.37586387</v>
      </c>
      <c r="K41" s="29">
        <v>0</v>
      </c>
      <c r="L41" s="30">
        <v>18753</v>
      </c>
      <c r="M41" s="30">
        <v>54585</v>
      </c>
      <c r="N41" s="30">
        <v>0</v>
      </c>
      <c r="O41" s="30">
        <v>12630</v>
      </c>
      <c r="P41" s="30">
        <v>9178</v>
      </c>
      <c r="Q41" s="30">
        <v>0</v>
      </c>
      <c r="R41" s="30">
        <v>0</v>
      </c>
      <c r="S41" s="31">
        <v>95146</v>
      </c>
    </row>
    <row r="42" spans="1:19" ht="12.75">
      <c r="A42" s="14">
        <v>46</v>
      </c>
      <c r="B42" s="29">
        <v>1502762.62589075</v>
      </c>
      <c r="C42" s="30">
        <v>1907431.24743159</v>
      </c>
      <c r="D42" s="30">
        <v>1467538.45714123</v>
      </c>
      <c r="E42" s="30">
        <v>1531300.76165794</v>
      </c>
      <c r="F42" s="30">
        <v>1495152.14662096</v>
      </c>
      <c r="G42" s="30">
        <v>1159985.08337554</v>
      </c>
      <c r="H42" s="30">
        <v>480025.382921786</v>
      </c>
      <c r="I42" s="30">
        <v>184522.553495676</v>
      </c>
      <c r="J42" s="31">
        <v>9728718.25853546</v>
      </c>
      <c r="K42" s="29">
        <v>48247</v>
      </c>
      <c r="L42" s="30">
        <v>33770</v>
      </c>
      <c r="M42" s="30">
        <v>0</v>
      </c>
      <c r="N42" s="30">
        <v>47646</v>
      </c>
      <c r="O42" s="30">
        <v>30843</v>
      </c>
      <c r="P42" s="30">
        <v>22463</v>
      </c>
      <c r="Q42" s="30">
        <v>0</v>
      </c>
      <c r="R42" s="30">
        <v>0</v>
      </c>
      <c r="S42" s="31">
        <v>182969</v>
      </c>
    </row>
    <row r="43" spans="1:19" ht="12.75">
      <c r="A43" s="14">
        <v>47</v>
      </c>
      <c r="B43" s="29">
        <v>1840783.45858626</v>
      </c>
      <c r="C43" s="30">
        <v>2034391.14164309</v>
      </c>
      <c r="D43" s="30">
        <v>1812661.65551824</v>
      </c>
      <c r="E43" s="30">
        <v>1790830.19271114</v>
      </c>
      <c r="F43" s="30">
        <v>1836021.95095436</v>
      </c>
      <c r="G43" s="30">
        <v>1313483.74949662</v>
      </c>
      <c r="H43" s="30">
        <v>695082.360472476</v>
      </c>
      <c r="I43" s="30">
        <v>171738.389618101</v>
      </c>
      <c r="J43" s="31">
        <v>11494992.8990003</v>
      </c>
      <c r="K43" s="29">
        <v>19827</v>
      </c>
      <c r="L43" s="30">
        <v>9095</v>
      </c>
      <c r="M43" s="30">
        <v>20754</v>
      </c>
      <c r="N43" s="30">
        <v>0</v>
      </c>
      <c r="O43" s="30">
        <v>42506</v>
      </c>
      <c r="P43" s="30">
        <v>9875</v>
      </c>
      <c r="Q43" s="30">
        <v>0</v>
      </c>
      <c r="R43" s="30">
        <v>8783</v>
      </c>
      <c r="S43" s="31">
        <v>110840</v>
      </c>
    </row>
    <row r="44" spans="1:19" ht="12.75">
      <c r="A44" s="14">
        <v>48</v>
      </c>
      <c r="B44" s="29">
        <v>2486579.40559796</v>
      </c>
      <c r="C44" s="30">
        <v>2621768.30608622</v>
      </c>
      <c r="D44" s="30">
        <v>1923483.59018719</v>
      </c>
      <c r="E44" s="30">
        <v>2152687.07343066</v>
      </c>
      <c r="F44" s="30">
        <v>2142405.24335068</v>
      </c>
      <c r="G44" s="30">
        <v>1582621.31201949</v>
      </c>
      <c r="H44" s="30">
        <v>796478.341852276</v>
      </c>
      <c r="I44" s="30">
        <v>258032.657627553</v>
      </c>
      <c r="J44" s="31">
        <v>13964055.930152</v>
      </c>
      <c r="K44" s="29">
        <v>19901</v>
      </c>
      <c r="L44" s="30">
        <v>9803</v>
      </c>
      <c r="M44" s="30">
        <v>30162</v>
      </c>
      <c r="N44" s="30">
        <v>0</v>
      </c>
      <c r="O44" s="30">
        <v>30378</v>
      </c>
      <c r="P44" s="30">
        <v>29667</v>
      </c>
      <c r="Q44" s="30">
        <v>9812</v>
      </c>
      <c r="R44" s="30">
        <v>0</v>
      </c>
      <c r="S44" s="31">
        <v>129723</v>
      </c>
    </row>
    <row r="45" spans="1:19" ht="12.75">
      <c r="A45" s="14">
        <v>49</v>
      </c>
      <c r="B45" s="29">
        <v>2824342.46879504</v>
      </c>
      <c r="C45" s="30">
        <v>3254456.57885451</v>
      </c>
      <c r="D45" s="30">
        <v>2568620.297148</v>
      </c>
      <c r="E45" s="30">
        <v>2232613.05051751</v>
      </c>
      <c r="F45" s="30">
        <v>2455954.31669918</v>
      </c>
      <c r="G45" s="30">
        <v>1980031.80034213</v>
      </c>
      <c r="H45" s="30">
        <v>981947.693432531</v>
      </c>
      <c r="I45" s="30">
        <v>311045.314023049</v>
      </c>
      <c r="J45" s="31">
        <v>16609011.5198119</v>
      </c>
      <c r="K45" s="29">
        <v>9827</v>
      </c>
      <c r="L45" s="30">
        <v>73630</v>
      </c>
      <c r="M45" s="30">
        <v>31322</v>
      </c>
      <c r="N45" s="30">
        <v>40874</v>
      </c>
      <c r="O45" s="30">
        <v>0</v>
      </c>
      <c r="P45" s="30">
        <v>19593</v>
      </c>
      <c r="Q45" s="30">
        <v>19285</v>
      </c>
      <c r="R45" s="30">
        <v>0</v>
      </c>
      <c r="S45" s="31">
        <v>194531</v>
      </c>
    </row>
    <row r="46" spans="1:19" ht="12.75">
      <c r="A46" s="14">
        <v>50</v>
      </c>
      <c r="B46" s="29">
        <v>11570801.1259258</v>
      </c>
      <c r="C46" s="30">
        <v>11665182.9395421</v>
      </c>
      <c r="D46" s="30">
        <v>7394817.32218228</v>
      </c>
      <c r="E46" s="30">
        <v>7011754.92859035</v>
      </c>
      <c r="F46" s="30">
        <v>8007994.91274126</v>
      </c>
      <c r="G46" s="30">
        <v>5377765.48586015</v>
      </c>
      <c r="H46" s="30">
        <v>2912213.88169119</v>
      </c>
      <c r="I46" s="30">
        <v>692169.086850289</v>
      </c>
      <c r="J46" s="31">
        <v>54632699.6833834</v>
      </c>
      <c r="K46" s="29">
        <v>64927</v>
      </c>
      <c r="L46" s="30">
        <v>41272</v>
      </c>
      <c r="M46" s="30">
        <v>63704</v>
      </c>
      <c r="N46" s="30">
        <v>38452</v>
      </c>
      <c r="O46" s="30">
        <v>38508</v>
      </c>
      <c r="P46" s="30">
        <v>29757</v>
      </c>
      <c r="Q46" s="30">
        <v>12022</v>
      </c>
      <c r="R46" s="30">
        <v>0</v>
      </c>
      <c r="S46" s="31">
        <v>288642</v>
      </c>
    </row>
    <row r="47" spans="1:19" ht="12.75">
      <c r="A47" s="14">
        <v>51</v>
      </c>
      <c r="B47" s="29">
        <v>16345364.085602</v>
      </c>
      <c r="C47" s="30">
        <v>18013443.2003566</v>
      </c>
      <c r="D47" s="30">
        <v>11190238.4658872</v>
      </c>
      <c r="E47" s="30">
        <v>9980784.4503954</v>
      </c>
      <c r="F47" s="30">
        <v>11522863.3829657</v>
      </c>
      <c r="G47" s="30">
        <v>7859901.05960698</v>
      </c>
      <c r="H47" s="30">
        <v>4180691.75981433</v>
      </c>
      <c r="I47" s="30">
        <v>932763.3212833</v>
      </c>
      <c r="J47" s="31">
        <v>80026049.7259115</v>
      </c>
      <c r="K47" s="29">
        <v>119425</v>
      </c>
      <c r="L47" s="30">
        <v>103785</v>
      </c>
      <c r="M47" s="30">
        <v>64599</v>
      </c>
      <c r="N47" s="30">
        <v>89147</v>
      </c>
      <c r="O47" s="30">
        <v>63443</v>
      </c>
      <c r="P47" s="30">
        <v>29050</v>
      </c>
      <c r="Q47" s="30">
        <v>11911</v>
      </c>
      <c r="R47" s="30">
        <v>0</v>
      </c>
      <c r="S47" s="31">
        <v>481360</v>
      </c>
    </row>
    <row r="48" spans="1:19" ht="12.75">
      <c r="A48" s="14">
        <v>52</v>
      </c>
      <c r="B48" s="29">
        <v>22596253.7813983</v>
      </c>
      <c r="C48" s="30">
        <v>23147117.3116991</v>
      </c>
      <c r="D48" s="30">
        <v>15433007.2775492</v>
      </c>
      <c r="E48" s="30">
        <v>13439730.0500696</v>
      </c>
      <c r="F48" s="30">
        <v>14831777.2672684</v>
      </c>
      <c r="G48" s="30">
        <v>10460924.6039024</v>
      </c>
      <c r="H48" s="30">
        <v>5778871.3107803</v>
      </c>
      <c r="I48" s="30">
        <v>1334513.25247136</v>
      </c>
      <c r="J48" s="31">
        <v>107022194.855139</v>
      </c>
      <c r="K48" s="29">
        <v>166824</v>
      </c>
      <c r="L48" s="30">
        <v>147753</v>
      </c>
      <c r="M48" s="30">
        <v>80331</v>
      </c>
      <c r="N48" s="30">
        <v>78781</v>
      </c>
      <c r="O48" s="30">
        <v>56182</v>
      </c>
      <c r="P48" s="30">
        <v>51462</v>
      </c>
      <c r="Q48" s="30">
        <v>29914</v>
      </c>
      <c r="R48" s="30">
        <v>0</v>
      </c>
      <c r="S48" s="31">
        <v>611247</v>
      </c>
    </row>
    <row r="49" spans="1:19" ht="12.75">
      <c r="A49" s="14">
        <v>53</v>
      </c>
      <c r="B49" s="29">
        <v>29489452.9586821</v>
      </c>
      <c r="C49" s="30">
        <v>30108709.4388464</v>
      </c>
      <c r="D49" s="30">
        <v>19022766.9975315</v>
      </c>
      <c r="E49" s="30">
        <v>18062393.3899836</v>
      </c>
      <c r="F49" s="30">
        <v>18581763.2352593</v>
      </c>
      <c r="G49" s="30">
        <v>12913672.8304777</v>
      </c>
      <c r="H49" s="30">
        <v>7406292.609556</v>
      </c>
      <c r="I49" s="30">
        <v>1808158.75623605</v>
      </c>
      <c r="J49" s="31">
        <v>137393210.216573</v>
      </c>
      <c r="K49" s="29">
        <v>107352</v>
      </c>
      <c r="L49" s="30">
        <v>87902</v>
      </c>
      <c r="M49" s="30">
        <v>132638</v>
      </c>
      <c r="N49" s="30">
        <v>99718</v>
      </c>
      <c r="O49" s="30">
        <v>128718</v>
      </c>
      <c r="P49" s="30">
        <v>79067</v>
      </c>
      <c r="Q49" s="30">
        <v>60509</v>
      </c>
      <c r="R49" s="30">
        <v>48847</v>
      </c>
      <c r="S49" s="31">
        <v>744751</v>
      </c>
    </row>
    <row r="50" spans="1:19" ht="12.75">
      <c r="A50" s="14">
        <v>54</v>
      </c>
      <c r="B50" s="29">
        <v>38459713.7869698</v>
      </c>
      <c r="C50" s="30">
        <v>38908740.2551304</v>
      </c>
      <c r="D50" s="30">
        <v>23719317.914303</v>
      </c>
      <c r="E50" s="30">
        <v>21848679.6553637</v>
      </c>
      <c r="F50" s="30">
        <v>24201368.7794623</v>
      </c>
      <c r="G50" s="30">
        <v>15302148.8185097</v>
      </c>
      <c r="H50" s="30">
        <v>9063114.20709225</v>
      </c>
      <c r="I50" s="30">
        <v>2352007.87201021</v>
      </c>
      <c r="J50" s="31">
        <v>173855091.288842</v>
      </c>
      <c r="K50" s="29">
        <v>126565</v>
      </c>
      <c r="L50" s="30">
        <v>272007</v>
      </c>
      <c r="M50" s="30">
        <v>153908</v>
      </c>
      <c r="N50" s="30">
        <v>117773</v>
      </c>
      <c r="O50" s="30">
        <v>125807</v>
      </c>
      <c r="P50" s="30">
        <v>73253</v>
      </c>
      <c r="Q50" s="30">
        <v>71458</v>
      </c>
      <c r="R50" s="30">
        <v>11772</v>
      </c>
      <c r="S50" s="31">
        <v>952543</v>
      </c>
    </row>
    <row r="51" spans="1:19" ht="12.75">
      <c r="A51" s="14">
        <v>55</v>
      </c>
      <c r="B51" s="29">
        <v>36056166.1075671</v>
      </c>
      <c r="C51" s="30">
        <v>51532899.3365604</v>
      </c>
      <c r="D51" s="30">
        <v>31521159.5857377</v>
      </c>
      <c r="E51" s="30">
        <v>27743044.0564032</v>
      </c>
      <c r="F51" s="30">
        <v>31457456.9519909</v>
      </c>
      <c r="G51" s="30">
        <v>19339136.0950654</v>
      </c>
      <c r="H51" s="30">
        <v>10889905.4854552</v>
      </c>
      <c r="I51" s="30">
        <v>2877239.72428363</v>
      </c>
      <c r="J51" s="31">
        <v>211417007.343063</v>
      </c>
      <c r="K51" s="29">
        <v>129900</v>
      </c>
      <c r="L51" s="30">
        <v>339669</v>
      </c>
      <c r="M51" s="30">
        <v>234038</v>
      </c>
      <c r="N51" s="30">
        <v>175585</v>
      </c>
      <c r="O51" s="30">
        <v>148600</v>
      </c>
      <c r="P51" s="30">
        <v>81945</v>
      </c>
      <c r="Q51" s="30">
        <v>70349</v>
      </c>
      <c r="R51" s="30">
        <v>32935</v>
      </c>
      <c r="S51" s="31">
        <v>1213021</v>
      </c>
    </row>
    <row r="52" spans="1:19" ht="12.75">
      <c r="A52" s="14">
        <v>56</v>
      </c>
      <c r="B52" s="29">
        <v>39615973.9098997</v>
      </c>
      <c r="C52" s="30">
        <v>47203860.0995636</v>
      </c>
      <c r="D52" s="30">
        <v>40829763.8578554</v>
      </c>
      <c r="E52" s="30">
        <v>35470989.2002137</v>
      </c>
      <c r="F52" s="30">
        <v>38966850.214798</v>
      </c>
      <c r="G52" s="30">
        <v>23289763.7935072</v>
      </c>
      <c r="H52" s="30">
        <v>12921212.6806226</v>
      </c>
      <c r="I52" s="30">
        <v>3232382.7489357</v>
      </c>
      <c r="J52" s="31">
        <v>241530796.505396</v>
      </c>
      <c r="K52" s="29">
        <v>214864</v>
      </c>
      <c r="L52" s="30">
        <v>262128</v>
      </c>
      <c r="M52" s="30">
        <v>182883</v>
      </c>
      <c r="N52" s="30">
        <v>123751</v>
      </c>
      <c r="O52" s="30">
        <v>250853</v>
      </c>
      <c r="P52" s="30">
        <v>146686</v>
      </c>
      <c r="Q52" s="30">
        <v>93522</v>
      </c>
      <c r="R52" s="30">
        <v>0</v>
      </c>
      <c r="S52" s="31">
        <v>1274687</v>
      </c>
    </row>
    <row r="53" spans="1:19" ht="12.75">
      <c r="A53" s="14">
        <v>57</v>
      </c>
      <c r="B53" s="29">
        <v>44943080.492257</v>
      </c>
      <c r="C53" s="30">
        <v>51833891.5763729</v>
      </c>
      <c r="D53" s="30">
        <v>36940019.0098476</v>
      </c>
      <c r="E53" s="30">
        <v>45379962.5927283</v>
      </c>
      <c r="F53" s="30">
        <v>49038846.7219358</v>
      </c>
      <c r="G53" s="30">
        <v>27940947.6186345</v>
      </c>
      <c r="H53" s="30">
        <v>15508692.6655722</v>
      </c>
      <c r="I53" s="30">
        <v>4029043.58185938</v>
      </c>
      <c r="J53" s="31">
        <v>275614484.259208</v>
      </c>
      <c r="K53" s="29">
        <v>298779</v>
      </c>
      <c r="L53" s="30">
        <v>337535</v>
      </c>
      <c r="M53" s="30">
        <v>299041</v>
      </c>
      <c r="N53" s="30">
        <v>249940</v>
      </c>
      <c r="O53" s="30">
        <v>287181</v>
      </c>
      <c r="P53" s="30">
        <v>259186</v>
      </c>
      <c r="Q53" s="30">
        <v>94972</v>
      </c>
      <c r="R53" s="30">
        <v>0</v>
      </c>
      <c r="S53" s="31">
        <v>1826634</v>
      </c>
    </row>
    <row r="54" spans="1:19" ht="12.75">
      <c r="A54" s="14">
        <v>58</v>
      </c>
      <c r="B54" s="29">
        <v>45063849.1960471</v>
      </c>
      <c r="C54" s="30">
        <v>57791332.4193697</v>
      </c>
      <c r="D54" s="30">
        <v>41292060.5753936</v>
      </c>
      <c r="E54" s="30">
        <v>40314748.320565</v>
      </c>
      <c r="F54" s="30">
        <v>59898369.2161507</v>
      </c>
      <c r="G54" s="30">
        <v>34526676.4365043</v>
      </c>
      <c r="H54" s="30">
        <v>18235446.4145012</v>
      </c>
      <c r="I54" s="30">
        <v>4635358.27872557</v>
      </c>
      <c r="J54" s="31">
        <v>301757840.857258</v>
      </c>
      <c r="K54" s="29">
        <v>175980</v>
      </c>
      <c r="L54" s="30">
        <v>358284</v>
      </c>
      <c r="M54" s="30">
        <v>272632</v>
      </c>
      <c r="N54" s="30">
        <v>317915</v>
      </c>
      <c r="O54" s="30">
        <v>429514</v>
      </c>
      <c r="P54" s="30">
        <v>157052</v>
      </c>
      <c r="Q54" s="30">
        <v>174162</v>
      </c>
      <c r="R54" s="30">
        <v>29239</v>
      </c>
      <c r="S54" s="31">
        <v>1914778</v>
      </c>
    </row>
    <row r="55" spans="1:19" ht="12.75">
      <c r="A55" s="14">
        <v>59</v>
      </c>
      <c r="B55" s="29">
        <v>43564336.8539625</v>
      </c>
      <c r="C55" s="30">
        <v>57418309.9215456</v>
      </c>
      <c r="D55" s="30">
        <v>46697797.7989592</v>
      </c>
      <c r="E55" s="30">
        <v>44308612.3610851</v>
      </c>
      <c r="F55" s="30">
        <v>52465914.1357844</v>
      </c>
      <c r="G55" s="30">
        <v>41874136.4327373</v>
      </c>
      <c r="H55" s="30">
        <v>22148121.5608772</v>
      </c>
      <c r="I55" s="30">
        <v>5619020.30591457</v>
      </c>
      <c r="J55" s="31">
        <v>314096249.370866</v>
      </c>
      <c r="K55" s="29">
        <v>294264</v>
      </c>
      <c r="L55" s="30">
        <v>439025</v>
      </c>
      <c r="M55" s="30">
        <v>351335</v>
      </c>
      <c r="N55" s="30">
        <v>352433</v>
      </c>
      <c r="O55" s="30">
        <v>502275</v>
      </c>
      <c r="P55" s="30">
        <v>368498</v>
      </c>
      <c r="Q55" s="30">
        <v>102440</v>
      </c>
      <c r="R55" s="30">
        <v>54380</v>
      </c>
      <c r="S55" s="31">
        <v>2464650</v>
      </c>
    </row>
    <row r="56" spans="1:19" ht="12.75">
      <c r="A56" s="14">
        <v>60</v>
      </c>
      <c r="B56" s="29">
        <v>46828476.1086613</v>
      </c>
      <c r="C56" s="30">
        <v>60022276.3004595</v>
      </c>
      <c r="D56" s="30">
        <v>51417019.1736454</v>
      </c>
      <c r="E56" s="30">
        <v>54211074.2321035</v>
      </c>
      <c r="F56" s="30">
        <v>63918138.6365227</v>
      </c>
      <c r="G56" s="30">
        <v>41344575.4785095</v>
      </c>
      <c r="H56" s="30">
        <v>29465414.2869994</v>
      </c>
      <c r="I56" s="30">
        <v>7408314.59869194</v>
      </c>
      <c r="J56" s="31">
        <v>354615288.815594</v>
      </c>
      <c r="K56" s="29">
        <v>309645</v>
      </c>
      <c r="L56" s="30">
        <v>576891</v>
      </c>
      <c r="M56" s="30">
        <v>438234</v>
      </c>
      <c r="N56" s="30">
        <v>405367</v>
      </c>
      <c r="O56" s="30">
        <v>394778</v>
      </c>
      <c r="P56" s="30">
        <v>247312</v>
      </c>
      <c r="Q56" s="30">
        <v>139799</v>
      </c>
      <c r="R56" s="30">
        <v>50158</v>
      </c>
      <c r="S56" s="31">
        <v>2562184</v>
      </c>
    </row>
    <row r="57" spans="1:19" ht="12.75">
      <c r="A57" s="14">
        <v>61</v>
      </c>
      <c r="B57" s="29">
        <v>50949862.747991</v>
      </c>
      <c r="C57" s="30">
        <v>58603495.5135432</v>
      </c>
      <c r="D57" s="30">
        <v>47691890.3655136</v>
      </c>
      <c r="E57" s="30">
        <v>54679339.8061092</v>
      </c>
      <c r="F57" s="30">
        <v>68938961.7004364</v>
      </c>
      <c r="G57" s="30">
        <v>44209478.0090764</v>
      </c>
      <c r="H57" s="30">
        <v>25014147.6592835</v>
      </c>
      <c r="I57" s="30">
        <v>7912439.02521924</v>
      </c>
      <c r="J57" s="31">
        <v>357999614.827172</v>
      </c>
      <c r="K57" s="29">
        <v>508267</v>
      </c>
      <c r="L57" s="30">
        <v>520536</v>
      </c>
      <c r="M57" s="30">
        <v>444044</v>
      </c>
      <c r="N57" s="30">
        <v>406841</v>
      </c>
      <c r="O57" s="30">
        <v>482648</v>
      </c>
      <c r="P57" s="30">
        <v>299905</v>
      </c>
      <c r="Q57" s="30">
        <v>171501</v>
      </c>
      <c r="R57" s="30">
        <v>73594</v>
      </c>
      <c r="S57" s="31">
        <v>2907336</v>
      </c>
    </row>
    <row r="58" spans="1:19" ht="12.75">
      <c r="A58" s="14">
        <v>62</v>
      </c>
      <c r="B58" s="29">
        <v>52971440.5659668</v>
      </c>
      <c r="C58" s="30">
        <v>62238734.5307686</v>
      </c>
      <c r="D58" s="30">
        <v>45156567.6426104</v>
      </c>
      <c r="E58" s="30">
        <v>51008760.664724</v>
      </c>
      <c r="F58" s="30">
        <v>67172520.3226191</v>
      </c>
      <c r="G58" s="30">
        <v>48334800.1539401</v>
      </c>
      <c r="H58" s="30">
        <v>27689152.1616728</v>
      </c>
      <c r="I58" s="30">
        <v>6999728.2168798</v>
      </c>
      <c r="J58" s="31">
        <v>361571704.259181</v>
      </c>
      <c r="K58" s="29">
        <v>515202</v>
      </c>
      <c r="L58" s="30">
        <v>540351</v>
      </c>
      <c r="M58" s="30">
        <v>386515</v>
      </c>
      <c r="N58" s="30">
        <v>336721</v>
      </c>
      <c r="O58" s="30">
        <v>598426</v>
      </c>
      <c r="P58" s="30">
        <v>306203</v>
      </c>
      <c r="Q58" s="30">
        <v>245894</v>
      </c>
      <c r="R58" s="30">
        <v>67930</v>
      </c>
      <c r="S58" s="31">
        <v>2997242</v>
      </c>
    </row>
    <row r="59" spans="1:19" ht="12.75">
      <c r="A59" s="14">
        <v>63</v>
      </c>
      <c r="B59" s="29">
        <v>51714639.6095748</v>
      </c>
      <c r="C59" s="30">
        <v>64071263.0928804</v>
      </c>
      <c r="D59" s="30">
        <v>46972347.2719172</v>
      </c>
      <c r="E59" s="30">
        <v>47371290.1370397</v>
      </c>
      <c r="F59" s="30">
        <v>61699853.3345017</v>
      </c>
      <c r="G59" s="30">
        <v>45729063.4206372</v>
      </c>
      <c r="H59" s="30">
        <v>29003314.3183782</v>
      </c>
      <c r="I59" s="30">
        <v>7300697.47976822</v>
      </c>
      <c r="J59" s="31">
        <v>353862468.664697</v>
      </c>
      <c r="K59" s="29">
        <v>611810</v>
      </c>
      <c r="L59" s="30">
        <v>623895</v>
      </c>
      <c r="M59" s="30">
        <v>429027</v>
      </c>
      <c r="N59" s="30">
        <v>436260</v>
      </c>
      <c r="O59" s="30">
        <v>475367</v>
      </c>
      <c r="P59" s="30">
        <v>439192</v>
      </c>
      <c r="Q59" s="30">
        <v>218224</v>
      </c>
      <c r="R59" s="30">
        <v>84458</v>
      </c>
      <c r="S59" s="31">
        <v>3318233</v>
      </c>
    </row>
    <row r="60" spans="1:19" ht="12.75">
      <c r="A60" s="14">
        <v>64</v>
      </c>
      <c r="B60" s="29">
        <v>48210485.0788456</v>
      </c>
      <c r="C60" s="30">
        <v>62131630.8454847</v>
      </c>
      <c r="D60" s="30">
        <v>47747291.4760094</v>
      </c>
      <c r="E60" s="30">
        <v>48655584.6693175</v>
      </c>
      <c r="F60" s="30">
        <v>58498022.4484095</v>
      </c>
      <c r="G60" s="30">
        <v>41122545.2356407</v>
      </c>
      <c r="H60" s="30">
        <v>27197157.5729193</v>
      </c>
      <c r="I60" s="30">
        <v>7717528.96567716</v>
      </c>
      <c r="J60" s="31">
        <v>341280246.292304</v>
      </c>
      <c r="K60" s="29">
        <v>535069</v>
      </c>
      <c r="L60" s="30">
        <v>645433</v>
      </c>
      <c r="M60" s="30">
        <v>579008</v>
      </c>
      <c r="N60" s="30">
        <v>639191</v>
      </c>
      <c r="O60" s="30">
        <v>515742</v>
      </c>
      <c r="P60" s="30">
        <v>427018</v>
      </c>
      <c r="Q60" s="30">
        <v>296640</v>
      </c>
      <c r="R60" s="30">
        <v>89426</v>
      </c>
      <c r="S60" s="31">
        <v>3727527</v>
      </c>
    </row>
    <row r="61" spans="1:19" ht="12.75">
      <c r="A61" s="14">
        <v>65</v>
      </c>
      <c r="B61" s="29">
        <v>48525569.8598646</v>
      </c>
      <c r="C61" s="30">
        <v>61212720.763186</v>
      </c>
      <c r="D61" s="30">
        <v>48988819.074233</v>
      </c>
      <c r="E61" s="30">
        <v>50468713.7343708</v>
      </c>
      <c r="F61" s="30">
        <v>64108564.0355429</v>
      </c>
      <c r="G61" s="30">
        <v>42410738.2995077</v>
      </c>
      <c r="H61" s="30">
        <v>26613416.8275186</v>
      </c>
      <c r="I61" s="30">
        <v>7985488.46902165</v>
      </c>
      <c r="J61" s="31">
        <v>350314031.063246</v>
      </c>
      <c r="K61" s="29">
        <v>590538</v>
      </c>
      <c r="L61" s="30">
        <v>669071</v>
      </c>
      <c r="M61" s="30">
        <v>486751</v>
      </c>
      <c r="N61" s="30">
        <v>452958</v>
      </c>
      <c r="O61" s="30">
        <v>689346</v>
      </c>
      <c r="P61" s="30">
        <v>350684</v>
      </c>
      <c r="Q61" s="30">
        <v>222217</v>
      </c>
      <c r="R61" s="30">
        <v>102925</v>
      </c>
      <c r="S61" s="31">
        <v>3564490</v>
      </c>
    </row>
    <row r="62" spans="1:19" ht="12.75">
      <c r="A62" s="14">
        <v>66</v>
      </c>
      <c r="B62" s="29">
        <v>45784968.7788552</v>
      </c>
      <c r="C62" s="30">
        <v>58958556.6814147</v>
      </c>
      <c r="D62" s="30">
        <v>46328005.2112524</v>
      </c>
      <c r="E62" s="30">
        <v>49109931.3759189</v>
      </c>
      <c r="F62" s="30">
        <v>62558010.2803649</v>
      </c>
      <c r="G62" s="30">
        <v>43835906.866488</v>
      </c>
      <c r="H62" s="30">
        <v>25892608.0905209</v>
      </c>
      <c r="I62" s="30">
        <v>7084344.88840547</v>
      </c>
      <c r="J62" s="31">
        <v>339552332.17322</v>
      </c>
      <c r="K62" s="29">
        <v>663532</v>
      </c>
      <c r="L62" s="30">
        <v>835237</v>
      </c>
      <c r="M62" s="30">
        <v>596250</v>
      </c>
      <c r="N62" s="30">
        <v>741818</v>
      </c>
      <c r="O62" s="30">
        <v>900654</v>
      </c>
      <c r="P62" s="30">
        <v>523915</v>
      </c>
      <c r="Q62" s="30">
        <v>378787</v>
      </c>
      <c r="R62" s="30">
        <v>69795</v>
      </c>
      <c r="S62" s="31">
        <v>4709988</v>
      </c>
    </row>
    <row r="63" spans="1:19" ht="12.75">
      <c r="A63" s="14">
        <v>67</v>
      </c>
      <c r="B63" s="29">
        <v>43265743.8888936</v>
      </c>
      <c r="C63" s="30">
        <v>56088693.9336205</v>
      </c>
      <c r="D63" s="30">
        <v>45089753.6303155</v>
      </c>
      <c r="E63" s="30">
        <v>46397475.1505479</v>
      </c>
      <c r="F63" s="30">
        <v>60367601.8208004</v>
      </c>
      <c r="G63" s="30">
        <v>42084447.1452041</v>
      </c>
      <c r="H63" s="30">
        <v>26690493.3315853</v>
      </c>
      <c r="I63" s="30">
        <v>7259905.96857645</v>
      </c>
      <c r="J63" s="31">
        <v>327244114.869544</v>
      </c>
      <c r="K63" s="29">
        <v>655185</v>
      </c>
      <c r="L63" s="30">
        <v>718896</v>
      </c>
      <c r="M63" s="30">
        <v>725629</v>
      </c>
      <c r="N63" s="30">
        <v>727209</v>
      </c>
      <c r="O63" s="30">
        <v>781989</v>
      </c>
      <c r="P63" s="30">
        <v>543898</v>
      </c>
      <c r="Q63" s="30">
        <v>310054</v>
      </c>
      <c r="R63" s="30">
        <v>94164</v>
      </c>
      <c r="S63" s="31">
        <v>4557024</v>
      </c>
    </row>
    <row r="64" spans="1:19" ht="12.75">
      <c r="A64" s="14">
        <v>68</v>
      </c>
      <c r="B64" s="29">
        <v>39869320.7660848</v>
      </c>
      <c r="C64" s="30">
        <v>53123410.4652652</v>
      </c>
      <c r="D64" s="30">
        <v>42668016.6813979</v>
      </c>
      <c r="E64" s="30">
        <v>45453437.038605</v>
      </c>
      <c r="F64" s="30">
        <v>56267761.9581636</v>
      </c>
      <c r="G64" s="30">
        <v>41077714.5887023</v>
      </c>
      <c r="H64" s="30">
        <v>25605592.4811495</v>
      </c>
      <c r="I64" s="30">
        <v>7466681.85390307</v>
      </c>
      <c r="J64" s="31">
        <v>311531935.833272</v>
      </c>
      <c r="K64" s="29">
        <v>639120</v>
      </c>
      <c r="L64" s="30">
        <v>865425</v>
      </c>
      <c r="M64" s="30">
        <v>537716</v>
      </c>
      <c r="N64" s="30">
        <v>734851</v>
      </c>
      <c r="O64" s="30">
        <v>892188</v>
      </c>
      <c r="P64" s="30">
        <v>585381</v>
      </c>
      <c r="Q64" s="30">
        <v>363585</v>
      </c>
      <c r="R64" s="30">
        <v>108160</v>
      </c>
      <c r="S64" s="31">
        <v>4726426</v>
      </c>
    </row>
    <row r="65" spans="1:19" ht="12.75">
      <c r="A65" s="14">
        <v>69</v>
      </c>
      <c r="B65" s="29">
        <v>37763699.888204</v>
      </c>
      <c r="C65" s="30">
        <v>49169004.5391736</v>
      </c>
      <c r="D65" s="30">
        <v>40887408.5159804</v>
      </c>
      <c r="E65" s="30">
        <v>42961804.7499997</v>
      </c>
      <c r="F65" s="30">
        <v>54802530.3199417</v>
      </c>
      <c r="G65" s="30">
        <v>38782374.7395738</v>
      </c>
      <c r="H65" s="30">
        <v>25426373.5397823</v>
      </c>
      <c r="I65" s="30">
        <v>7384772.42754446</v>
      </c>
      <c r="J65" s="31">
        <v>297177968.7202</v>
      </c>
      <c r="K65" s="29">
        <v>728753</v>
      </c>
      <c r="L65" s="30">
        <v>898942</v>
      </c>
      <c r="M65" s="30">
        <v>647746</v>
      </c>
      <c r="N65" s="30">
        <v>681616</v>
      </c>
      <c r="O65" s="30">
        <v>873477</v>
      </c>
      <c r="P65" s="30">
        <v>505070</v>
      </c>
      <c r="Q65" s="30">
        <v>431510</v>
      </c>
      <c r="R65" s="30">
        <v>68700</v>
      </c>
      <c r="S65" s="31">
        <v>4835814</v>
      </c>
    </row>
    <row r="66" spans="1:19" ht="12.75">
      <c r="A66" s="14">
        <v>70</v>
      </c>
      <c r="B66" s="29">
        <v>36393890.2548307</v>
      </c>
      <c r="C66" s="30">
        <v>47325542.3518452</v>
      </c>
      <c r="D66" s="30">
        <v>38406597.2527592</v>
      </c>
      <c r="E66" s="30">
        <v>40601186.2838646</v>
      </c>
      <c r="F66" s="30">
        <v>51702294.8276006</v>
      </c>
      <c r="G66" s="30">
        <v>38261974.7961969</v>
      </c>
      <c r="H66" s="30">
        <v>24323844.6972126</v>
      </c>
      <c r="I66" s="30">
        <v>7433782.07741765</v>
      </c>
      <c r="J66" s="31">
        <v>284449112.541728</v>
      </c>
      <c r="K66" s="29">
        <v>651249</v>
      </c>
      <c r="L66" s="30">
        <v>781690</v>
      </c>
      <c r="M66" s="30">
        <v>860037</v>
      </c>
      <c r="N66" s="30">
        <v>727615</v>
      </c>
      <c r="O66" s="30">
        <v>745723</v>
      </c>
      <c r="P66" s="30">
        <v>546032</v>
      </c>
      <c r="Q66" s="30">
        <v>310689</v>
      </c>
      <c r="R66" s="30">
        <v>147711</v>
      </c>
      <c r="S66" s="31">
        <v>4770746</v>
      </c>
    </row>
    <row r="67" spans="1:19" ht="12.75">
      <c r="A67" s="14">
        <v>71</v>
      </c>
      <c r="B67" s="29">
        <v>34624680.4124162</v>
      </c>
      <c r="C67" s="30">
        <v>44966807.3675052</v>
      </c>
      <c r="D67" s="30">
        <v>37266145.785325</v>
      </c>
      <c r="E67" s="30">
        <v>37058338.3562818</v>
      </c>
      <c r="F67" s="30">
        <v>47763531.2265758</v>
      </c>
      <c r="G67" s="30">
        <v>36058897.6895668</v>
      </c>
      <c r="H67" s="30">
        <v>23533773.7153464</v>
      </c>
      <c r="I67" s="30">
        <v>7147345.326123</v>
      </c>
      <c r="J67" s="31">
        <v>268419519.879141</v>
      </c>
      <c r="K67" s="29">
        <v>667969</v>
      </c>
      <c r="L67" s="30">
        <v>1238281</v>
      </c>
      <c r="M67" s="30">
        <v>706634</v>
      </c>
      <c r="N67" s="30">
        <v>815474</v>
      </c>
      <c r="O67" s="30">
        <v>1158302</v>
      </c>
      <c r="P67" s="30">
        <v>600011</v>
      </c>
      <c r="Q67" s="30">
        <v>437275</v>
      </c>
      <c r="R67" s="30">
        <v>132762</v>
      </c>
      <c r="S67" s="31">
        <v>5756708</v>
      </c>
    </row>
    <row r="68" spans="1:19" ht="12.75">
      <c r="A68" s="14">
        <v>72</v>
      </c>
      <c r="B68" s="29">
        <v>33174247.0895925</v>
      </c>
      <c r="C68" s="30">
        <v>43615797.5414221</v>
      </c>
      <c r="D68" s="30">
        <v>35007803.3764162</v>
      </c>
      <c r="E68" s="30">
        <v>36288082.6607451</v>
      </c>
      <c r="F68" s="30">
        <v>43528458.2619923</v>
      </c>
      <c r="G68" s="30">
        <v>33372067.7103872</v>
      </c>
      <c r="H68" s="30">
        <v>22287272.0760028</v>
      </c>
      <c r="I68" s="30">
        <v>6553614.43054835</v>
      </c>
      <c r="J68" s="31">
        <v>253827343.147106</v>
      </c>
      <c r="K68" s="29">
        <v>855813</v>
      </c>
      <c r="L68" s="30">
        <v>1131838</v>
      </c>
      <c r="M68" s="30">
        <v>885944</v>
      </c>
      <c r="N68" s="30">
        <v>876184</v>
      </c>
      <c r="O68" s="30">
        <v>1066962</v>
      </c>
      <c r="P68" s="30">
        <v>545283</v>
      </c>
      <c r="Q68" s="30">
        <v>443878</v>
      </c>
      <c r="R68" s="30">
        <v>142585</v>
      </c>
      <c r="S68" s="31">
        <v>5948487</v>
      </c>
    </row>
    <row r="69" spans="1:19" ht="12.75">
      <c r="A69" s="14">
        <v>73</v>
      </c>
      <c r="B69" s="29">
        <v>31472174.0468741</v>
      </c>
      <c r="C69" s="30">
        <v>41930457.1105615</v>
      </c>
      <c r="D69" s="30">
        <v>34364867.7555623</v>
      </c>
      <c r="E69" s="30">
        <v>34036018.0280441</v>
      </c>
      <c r="F69" s="30">
        <v>42553437.5867198</v>
      </c>
      <c r="G69" s="30">
        <v>30425853.5696638</v>
      </c>
      <c r="H69" s="30">
        <v>20640533.5783399</v>
      </c>
      <c r="I69" s="30">
        <v>6187815.85474598</v>
      </c>
      <c r="J69" s="31">
        <v>241611157.530511</v>
      </c>
      <c r="K69" s="29">
        <v>1065152</v>
      </c>
      <c r="L69" s="30">
        <v>1120950</v>
      </c>
      <c r="M69" s="30">
        <v>896092</v>
      </c>
      <c r="N69" s="30">
        <v>936240</v>
      </c>
      <c r="O69" s="30">
        <v>991984</v>
      </c>
      <c r="P69" s="30">
        <v>742951</v>
      </c>
      <c r="Q69" s="30">
        <v>453111</v>
      </c>
      <c r="R69" s="30">
        <v>259215</v>
      </c>
      <c r="S69" s="31">
        <v>6465695</v>
      </c>
    </row>
    <row r="70" spans="1:19" ht="12.75">
      <c r="A70" s="14">
        <v>74</v>
      </c>
      <c r="B70" s="29">
        <v>29279321.2016399</v>
      </c>
      <c r="C70" s="30">
        <v>38963617.136331</v>
      </c>
      <c r="D70" s="30">
        <v>32904979.6999224</v>
      </c>
      <c r="E70" s="30">
        <v>33282918.3264127</v>
      </c>
      <c r="F70" s="30">
        <v>40002412.1582382</v>
      </c>
      <c r="G70" s="30">
        <v>30307945.9884056</v>
      </c>
      <c r="H70" s="30">
        <v>18482284.1864683</v>
      </c>
      <c r="I70" s="30">
        <v>5629920.69787606</v>
      </c>
      <c r="J70" s="31">
        <v>228853399.395294</v>
      </c>
      <c r="K70" s="29">
        <v>1269039</v>
      </c>
      <c r="L70" s="30">
        <v>1267291</v>
      </c>
      <c r="M70" s="30">
        <v>1133095</v>
      </c>
      <c r="N70" s="30">
        <v>895580</v>
      </c>
      <c r="O70" s="30">
        <v>1200481</v>
      </c>
      <c r="P70" s="30">
        <v>764710</v>
      </c>
      <c r="Q70" s="30">
        <v>428874</v>
      </c>
      <c r="R70" s="30">
        <v>121118</v>
      </c>
      <c r="S70" s="31">
        <v>7080188</v>
      </c>
    </row>
    <row r="71" spans="1:19" ht="12.75">
      <c r="A71" s="14">
        <v>75</v>
      </c>
      <c r="B71" s="29">
        <v>27347037.4504452</v>
      </c>
      <c r="C71" s="30">
        <v>36417137.1801614</v>
      </c>
      <c r="D71" s="30">
        <v>29737416.9001802</v>
      </c>
      <c r="E71" s="30">
        <v>31078708.8721677</v>
      </c>
      <c r="F71" s="30">
        <v>38115538.9774759</v>
      </c>
      <c r="G71" s="30">
        <v>28617247.6706673</v>
      </c>
      <c r="H71" s="30">
        <v>18245045.7381863</v>
      </c>
      <c r="I71" s="30">
        <v>4960344.81599486</v>
      </c>
      <c r="J71" s="31">
        <v>214518477.605279</v>
      </c>
      <c r="K71" s="29">
        <v>1049216</v>
      </c>
      <c r="L71" s="30">
        <v>1282608</v>
      </c>
      <c r="M71" s="30">
        <v>1163534</v>
      </c>
      <c r="N71" s="30">
        <v>1047864</v>
      </c>
      <c r="O71" s="30">
        <v>1089046</v>
      </c>
      <c r="P71" s="30">
        <v>811833</v>
      </c>
      <c r="Q71" s="30">
        <v>626053</v>
      </c>
      <c r="R71" s="30">
        <v>116078</v>
      </c>
      <c r="S71" s="31">
        <v>7186232</v>
      </c>
    </row>
    <row r="72" spans="1:19" ht="12.75">
      <c r="A72" s="14">
        <v>76</v>
      </c>
      <c r="B72" s="29">
        <v>25237086.8391653</v>
      </c>
      <c r="C72" s="30">
        <v>34239002.2642577</v>
      </c>
      <c r="D72" s="30">
        <v>27718764.410623</v>
      </c>
      <c r="E72" s="30">
        <v>28295802.6786457</v>
      </c>
      <c r="F72" s="30">
        <v>36395384.263392</v>
      </c>
      <c r="G72" s="30">
        <v>27547236.7854031</v>
      </c>
      <c r="H72" s="30">
        <v>16997062.0552341</v>
      </c>
      <c r="I72" s="30">
        <v>4828019.97678016</v>
      </c>
      <c r="J72" s="31">
        <v>201258359.273501</v>
      </c>
      <c r="K72" s="29">
        <v>1165552</v>
      </c>
      <c r="L72" s="30">
        <v>1218922</v>
      </c>
      <c r="M72" s="30">
        <v>920295</v>
      </c>
      <c r="N72" s="30">
        <v>1021325</v>
      </c>
      <c r="O72" s="30">
        <v>1563585</v>
      </c>
      <c r="P72" s="30">
        <v>1018368</v>
      </c>
      <c r="Q72" s="30">
        <v>578933</v>
      </c>
      <c r="R72" s="30">
        <v>246300</v>
      </c>
      <c r="S72" s="31">
        <v>7733280</v>
      </c>
    </row>
    <row r="73" spans="1:19" ht="12.75">
      <c r="A73" s="14">
        <v>77</v>
      </c>
      <c r="B73" s="29">
        <v>23247904.2513329</v>
      </c>
      <c r="C73" s="30">
        <v>31134800.3868883</v>
      </c>
      <c r="D73" s="30">
        <v>26167989.4123544</v>
      </c>
      <c r="E73" s="30">
        <v>26428721.6024143</v>
      </c>
      <c r="F73" s="30">
        <v>32904554.3500366</v>
      </c>
      <c r="G73" s="30">
        <v>25450683.6498126</v>
      </c>
      <c r="H73" s="30">
        <v>16354966.4307499</v>
      </c>
      <c r="I73" s="30">
        <v>4485501.31090042</v>
      </c>
      <c r="J73" s="31">
        <v>186175121.394489</v>
      </c>
      <c r="K73" s="29">
        <v>925876</v>
      </c>
      <c r="L73" s="30">
        <v>1297684</v>
      </c>
      <c r="M73" s="30">
        <v>1278247</v>
      </c>
      <c r="N73" s="30">
        <v>989930</v>
      </c>
      <c r="O73" s="30">
        <v>1400847</v>
      </c>
      <c r="P73" s="30">
        <v>954542</v>
      </c>
      <c r="Q73" s="30">
        <v>648192</v>
      </c>
      <c r="R73" s="30">
        <v>272760</v>
      </c>
      <c r="S73" s="31">
        <v>7768078</v>
      </c>
    </row>
    <row r="74" spans="1:19" ht="12.75">
      <c r="A74" s="14">
        <v>78</v>
      </c>
      <c r="B74" s="29">
        <v>22247755.2898747</v>
      </c>
      <c r="C74" s="30">
        <v>29001133.8340844</v>
      </c>
      <c r="D74" s="30">
        <v>23861993.7128556</v>
      </c>
      <c r="E74" s="30">
        <v>24726025.050865</v>
      </c>
      <c r="F74" s="30">
        <v>30947740.5098819</v>
      </c>
      <c r="G74" s="30">
        <v>22468663.708771</v>
      </c>
      <c r="H74" s="30">
        <v>15245425.0592471</v>
      </c>
      <c r="I74" s="30">
        <v>4086791.82357152</v>
      </c>
      <c r="J74" s="31">
        <v>172585528.989151</v>
      </c>
      <c r="K74" s="29">
        <v>1142790</v>
      </c>
      <c r="L74" s="30">
        <v>1458154</v>
      </c>
      <c r="M74" s="30">
        <v>1300205</v>
      </c>
      <c r="N74" s="30">
        <v>1309004</v>
      </c>
      <c r="O74" s="30">
        <v>1482727</v>
      </c>
      <c r="P74" s="30">
        <v>995143</v>
      </c>
      <c r="Q74" s="30">
        <v>865464</v>
      </c>
      <c r="R74" s="30">
        <v>161582</v>
      </c>
      <c r="S74" s="31">
        <v>8715069</v>
      </c>
    </row>
    <row r="75" spans="1:19" ht="12.75">
      <c r="A75" s="14">
        <v>79</v>
      </c>
      <c r="B75" s="29">
        <v>20738734.6367899</v>
      </c>
      <c r="C75" s="30">
        <v>27377060.974143</v>
      </c>
      <c r="D75" s="30">
        <v>21798081.1475781</v>
      </c>
      <c r="E75" s="30">
        <v>22798425.5989096</v>
      </c>
      <c r="F75" s="30">
        <v>28510624.2842437</v>
      </c>
      <c r="G75" s="30">
        <v>20909404.964808</v>
      </c>
      <c r="H75" s="30">
        <v>13343788.5693733</v>
      </c>
      <c r="I75" s="30">
        <v>3596675.64766484</v>
      </c>
      <c r="J75" s="31">
        <v>159072795.82351</v>
      </c>
      <c r="K75" s="29">
        <v>1279839</v>
      </c>
      <c r="L75" s="30">
        <v>1640730</v>
      </c>
      <c r="M75" s="30">
        <v>1105432</v>
      </c>
      <c r="N75" s="30">
        <v>1268029</v>
      </c>
      <c r="O75" s="30">
        <v>1347724</v>
      </c>
      <c r="P75" s="30">
        <v>963586</v>
      </c>
      <c r="Q75" s="30">
        <v>718933</v>
      </c>
      <c r="R75" s="30">
        <v>213756</v>
      </c>
      <c r="S75" s="31">
        <v>8538029</v>
      </c>
    </row>
    <row r="76" spans="1:19" ht="12.75">
      <c r="A76" s="14">
        <v>80</v>
      </c>
      <c r="B76" s="29">
        <v>19615397.8141854</v>
      </c>
      <c r="C76" s="30">
        <v>25614032.3544308</v>
      </c>
      <c r="D76" s="30">
        <v>19862936.3582671</v>
      </c>
      <c r="E76" s="30">
        <v>20610351.5797877</v>
      </c>
      <c r="F76" s="30">
        <v>25865024.0770686</v>
      </c>
      <c r="G76" s="30">
        <v>19154417.7764754</v>
      </c>
      <c r="H76" s="30">
        <v>12224822.3811697</v>
      </c>
      <c r="I76" s="30">
        <v>3299064.38768882</v>
      </c>
      <c r="J76" s="31">
        <v>146246046.729074</v>
      </c>
      <c r="K76" s="29">
        <v>1244012</v>
      </c>
      <c r="L76" s="30">
        <v>1724569</v>
      </c>
      <c r="M76" s="30">
        <v>1392123</v>
      </c>
      <c r="N76" s="30">
        <v>1168733</v>
      </c>
      <c r="O76" s="30">
        <v>1659959</v>
      </c>
      <c r="P76" s="30">
        <v>922745</v>
      </c>
      <c r="Q76" s="30">
        <v>602546</v>
      </c>
      <c r="R76" s="30">
        <v>247364</v>
      </c>
      <c r="S76" s="31">
        <v>8962051</v>
      </c>
    </row>
    <row r="77" spans="1:19" ht="12.75">
      <c r="A77" s="14">
        <v>81</v>
      </c>
      <c r="B77" s="29">
        <v>18899263.9356705</v>
      </c>
      <c r="C77" s="30">
        <v>24542898.851334</v>
      </c>
      <c r="D77" s="30">
        <v>18530529.6062163</v>
      </c>
      <c r="E77" s="30">
        <v>17891157.1152606</v>
      </c>
      <c r="F77" s="30">
        <v>23642832.8671258</v>
      </c>
      <c r="G77" s="30">
        <v>17365379.180136</v>
      </c>
      <c r="H77" s="30">
        <v>11538977.5043901</v>
      </c>
      <c r="I77" s="30">
        <v>3061316.46983293</v>
      </c>
      <c r="J77" s="31">
        <v>135472355.529966</v>
      </c>
      <c r="K77" s="29">
        <v>1538303</v>
      </c>
      <c r="L77" s="30">
        <v>1851084</v>
      </c>
      <c r="M77" s="30">
        <v>1239155</v>
      </c>
      <c r="N77" s="30">
        <v>1074276</v>
      </c>
      <c r="O77" s="30">
        <v>1657952</v>
      </c>
      <c r="P77" s="30">
        <v>1170292</v>
      </c>
      <c r="Q77" s="30">
        <v>808101</v>
      </c>
      <c r="R77" s="30">
        <v>218332</v>
      </c>
      <c r="S77" s="31">
        <v>9557495</v>
      </c>
    </row>
    <row r="78" spans="1:19" ht="12.75">
      <c r="A78" s="14">
        <v>82</v>
      </c>
      <c r="B78" s="29">
        <v>10860823.6602043</v>
      </c>
      <c r="C78" s="30">
        <v>23142065.0800546</v>
      </c>
      <c r="D78" s="30">
        <v>17317192.97318</v>
      </c>
      <c r="E78" s="30">
        <v>16303799.7499082</v>
      </c>
      <c r="F78" s="30">
        <v>20740160.3980585</v>
      </c>
      <c r="G78" s="30">
        <v>15686555.0452854</v>
      </c>
      <c r="H78" s="30">
        <v>10069080.9547156</v>
      </c>
      <c r="I78" s="30">
        <v>2727302.27034972</v>
      </c>
      <c r="J78" s="31">
        <v>116846980.131756</v>
      </c>
      <c r="K78" s="29">
        <v>937829</v>
      </c>
      <c r="L78" s="30">
        <v>1732902</v>
      </c>
      <c r="M78" s="30">
        <v>1297767</v>
      </c>
      <c r="N78" s="30">
        <v>1199452</v>
      </c>
      <c r="O78" s="30">
        <v>1468963</v>
      </c>
      <c r="P78" s="30">
        <v>1104474</v>
      </c>
      <c r="Q78" s="30">
        <v>765610</v>
      </c>
      <c r="R78" s="30">
        <v>109409</v>
      </c>
      <c r="S78" s="31">
        <v>8616406</v>
      </c>
    </row>
    <row r="79" spans="1:19" ht="12.75">
      <c r="A79" s="14">
        <v>83</v>
      </c>
      <c r="B79" s="29">
        <v>9045420.20079303</v>
      </c>
      <c r="C79" s="30">
        <v>13399993.724803</v>
      </c>
      <c r="D79" s="30">
        <v>15709844.019181</v>
      </c>
      <c r="E79" s="30">
        <v>15361690.2428788</v>
      </c>
      <c r="F79" s="30">
        <v>18120517.6001803</v>
      </c>
      <c r="G79" s="30">
        <v>13445286.6059706</v>
      </c>
      <c r="H79" s="30">
        <v>9036208.57303398</v>
      </c>
      <c r="I79" s="30">
        <v>2362669.78059869</v>
      </c>
      <c r="J79" s="31">
        <v>96481630.7474393</v>
      </c>
      <c r="K79" s="29">
        <v>747154</v>
      </c>
      <c r="L79" s="30">
        <v>1337109</v>
      </c>
      <c r="M79" s="30">
        <v>1590260</v>
      </c>
      <c r="N79" s="30">
        <v>1387255</v>
      </c>
      <c r="O79" s="30">
        <v>1599798</v>
      </c>
      <c r="P79" s="30">
        <v>1094055</v>
      </c>
      <c r="Q79" s="30">
        <v>696349</v>
      </c>
      <c r="R79" s="30">
        <v>150968</v>
      </c>
      <c r="S79" s="31">
        <v>8602948</v>
      </c>
    </row>
    <row r="80" spans="1:19" ht="12.75">
      <c r="A80" s="14">
        <v>84</v>
      </c>
      <c r="B80" s="29">
        <v>8663948.97878151</v>
      </c>
      <c r="C80" s="30">
        <v>10562580.3709697</v>
      </c>
      <c r="D80" s="30">
        <v>8984672.52699384</v>
      </c>
      <c r="E80" s="30">
        <v>13646557.0240865</v>
      </c>
      <c r="F80" s="30">
        <v>16878875.6670188</v>
      </c>
      <c r="G80" s="30">
        <v>11413706.0642086</v>
      </c>
      <c r="H80" s="30">
        <v>7450793.83348723</v>
      </c>
      <c r="I80" s="30">
        <v>2111111.64992062</v>
      </c>
      <c r="J80" s="31">
        <v>79712246.1154668</v>
      </c>
      <c r="K80" s="29">
        <v>834152</v>
      </c>
      <c r="L80" s="30">
        <v>1403059</v>
      </c>
      <c r="M80" s="30">
        <v>951998</v>
      </c>
      <c r="N80" s="30">
        <v>1372925</v>
      </c>
      <c r="O80" s="30">
        <v>1736584</v>
      </c>
      <c r="P80" s="30">
        <v>1224233</v>
      </c>
      <c r="Q80" s="30">
        <v>682815</v>
      </c>
      <c r="R80" s="30">
        <v>231379</v>
      </c>
      <c r="S80" s="31">
        <v>8437145</v>
      </c>
    </row>
    <row r="81" spans="1:19" ht="12.75">
      <c r="A81" s="14">
        <v>85</v>
      </c>
      <c r="B81" s="29">
        <v>8265149.79751994</v>
      </c>
      <c r="C81" s="30">
        <v>10362386.030337</v>
      </c>
      <c r="D81" s="30">
        <v>7125194.08009331</v>
      </c>
      <c r="E81" s="30">
        <v>7839500.58157002</v>
      </c>
      <c r="F81" s="30">
        <v>15170118.5603744</v>
      </c>
      <c r="G81" s="30">
        <v>10466868.3585597</v>
      </c>
      <c r="H81" s="30">
        <v>6303483.80794393</v>
      </c>
      <c r="I81" s="30">
        <v>1577390.15745151</v>
      </c>
      <c r="J81" s="31">
        <v>67110091.3738499</v>
      </c>
      <c r="K81" s="29">
        <v>1036786</v>
      </c>
      <c r="L81" s="30">
        <v>1293408</v>
      </c>
      <c r="M81" s="30">
        <v>673370</v>
      </c>
      <c r="N81" s="30">
        <v>872932</v>
      </c>
      <c r="O81" s="30">
        <v>1537324</v>
      </c>
      <c r="P81" s="30">
        <v>952702</v>
      </c>
      <c r="Q81" s="30">
        <v>684152</v>
      </c>
      <c r="R81" s="30">
        <v>113583</v>
      </c>
      <c r="S81" s="31">
        <v>7164257</v>
      </c>
    </row>
    <row r="82" spans="1:19" ht="12.75">
      <c r="A82" s="14">
        <v>86</v>
      </c>
      <c r="B82" s="29">
        <v>6805202.93495948</v>
      </c>
      <c r="C82" s="30">
        <v>9333011.91377931</v>
      </c>
      <c r="D82" s="30">
        <v>7305435.40331417</v>
      </c>
      <c r="E82" s="30">
        <v>6303085.03308603</v>
      </c>
      <c r="F82" s="30">
        <v>8792561.06188094</v>
      </c>
      <c r="G82" s="30">
        <v>9182217.1332243</v>
      </c>
      <c r="H82" s="30">
        <v>5664369.14721853</v>
      </c>
      <c r="I82" s="30">
        <v>1295972.40543516</v>
      </c>
      <c r="J82" s="31">
        <v>54681855.032898</v>
      </c>
      <c r="K82" s="29">
        <v>771046</v>
      </c>
      <c r="L82" s="30">
        <v>1245429</v>
      </c>
      <c r="M82" s="30">
        <v>907566</v>
      </c>
      <c r="N82" s="30">
        <v>886491</v>
      </c>
      <c r="O82" s="30">
        <v>953017</v>
      </c>
      <c r="P82" s="30">
        <v>1065692</v>
      </c>
      <c r="Q82" s="30">
        <v>654536</v>
      </c>
      <c r="R82" s="30">
        <v>149181</v>
      </c>
      <c r="S82" s="31">
        <v>6632958</v>
      </c>
    </row>
    <row r="83" spans="1:19" ht="12.75">
      <c r="A83" s="14">
        <v>87</v>
      </c>
      <c r="B83" s="29">
        <v>5567734.70275246</v>
      </c>
      <c r="C83" s="30">
        <v>7865032.57985966</v>
      </c>
      <c r="D83" s="30">
        <v>6181130.02524192</v>
      </c>
      <c r="E83" s="30">
        <v>5927306.75290113</v>
      </c>
      <c r="F83" s="30">
        <v>6861592.65834517</v>
      </c>
      <c r="G83" s="30">
        <v>5333839.03927578</v>
      </c>
      <c r="H83" s="30">
        <v>4610914.84283699</v>
      </c>
      <c r="I83" s="30">
        <v>1290392.01792001</v>
      </c>
      <c r="J83" s="31">
        <v>43637942.6191332</v>
      </c>
      <c r="K83" s="29">
        <v>663917</v>
      </c>
      <c r="L83" s="30">
        <v>1025353</v>
      </c>
      <c r="M83" s="30">
        <v>853956</v>
      </c>
      <c r="N83" s="30">
        <v>701489</v>
      </c>
      <c r="O83" s="30">
        <v>872207</v>
      </c>
      <c r="P83" s="30">
        <v>723335</v>
      </c>
      <c r="Q83" s="30">
        <v>636582</v>
      </c>
      <c r="R83" s="30">
        <v>245227</v>
      </c>
      <c r="S83" s="31">
        <v>5722066</v>
      </c>
    </row>
    <row r="84" spans="1:19" ht="12.75">
      <c r="A84" s="14">
        <v>88</v>
      </c>
      <c r="B84" s="29">
        <v>4764745.31397861</v>
      </c>
      <c r="C84" s="30">
        <v>6652920.77290164</v>
      </c>
      <c r="D84" s="30">
        <v>5289528.40964151</v>
      </c>
      <c r="E84" s="30">
        <v>4782365.45150789</v>
      </c>
      <c r="F84" s="30">
        <v>6312777.46021311</v>
      </c>
      <c r="G84" s="30">
        <v>4081444.38354751</v>
      </c>
      <c r="H84" s="30">
        <v>2698261.58023625</v>
      </c>
      <c r="I84" s="30">
        <v>956797.47569072</v>
      </c>
      <c r="J84" s="31">
        <v>35538840.8477172</v>
      </c>
      <c r="K84" s="29">
        <v>630675</v>
      </c>
      <c r="L84" s="30">
        <v>935514</v>
      </c>
      <c r="M84" s="30">
        <v>815693</v>
      </c>
      <c r="N84" s="30">
        <v>775420</v>
      </c>
      <c r="O84" s="30">
        <v>809157</v>
      </c>
      <c r="P84" s="30">
        <v>545930</v>
      </c>
      <c r="Q84" s="30">
        <v>377934</v>
      </c>
      <c r="R84" s="30">
        <v>145081</v>
      </c>
      <c r="S84" s="31">
        <v>5035404</v>
      </c>
    </row>
    <row r="85" spans="1:19" ht="12.75">
      <c r="A85" s="14">
        <v>89</v>
      </c>
      <c r="B85" s="29">
        <v>3700895.33244038</v>
      </c>
      <c r="C85" s="30">
        <v>5342072.89740709</v>
      </c>
      <c r="D85" s="30">
        <v>4704293.05297406</v>
      </c>
      <c r="E85" s="30">
        <v>4152440.65206911</v>
      </c>
      <c r="F85" s="30">
        <v>5220860.90037054</v>
      </c>
      <c r="G85" s="30">
        <v>3739260.23853185</v>
      </c>
      <c r="H85" s="30">
        <v>2080034.67346937</v>
      </c>
      <c r="I85" s="30">
        <v>489132.445148209</v>
      </c>
      <c r="J85" s="31">
        <v>29428990.1924106</v>
      </c>
      <c r="K85" s="29">
        <v>598058</v>
      </c>
      <c r="L85" s="30">
        <v>1001727</v>
      </c>
      <c r="M85" s="30">
        <v>710449</v>
      </c>
      <c r="N85" s="30">
        <v>643428</v>
      </c>
      <c r="O85" s="30">
        <v>927426</v>
      </c>
      <c r="P85" s="30">
        <v>603376</v>
      </c>
      <c r="Q85" s="30">
        <v>490612</v>
      </c>
      <c r="R85" s="30">
        <v>57389</v>
      </c>
      <c r="S85" s="31">
        <v>5032465</v>
      </c>
    </row>
    <row r="86" spans="1:19" ht="12.75">
      <c r="A86" s="14">
        <v>90</v>
      </c>
      <c r="B86" s="29">
        <v>2676998.33700387</v>
      </c>
      <c r="C86" s="30">
        <v>4249886.33341195</v>
      </c>
      <c r="D86" s="30">
        <v>3841453.52767843</v>
      </c>
      <c r="E86" s="30">
        <v>3619304.93856352</v>
      </c>
      <c r="F86" s="30">
        <v>4320184.87242451</v>
      </c>
      <c r="G86" s="30">
        <v>2834662.43349444</v>
      </c>
      <c r="H86" s="30">
        <v>1788123.24370434</v>
      </c>
      <c r="I86" s="30">
        <v>444523.26627488</v>
      </c>
      <c r="J86" s="31">
        <v>23775136.9525559</v>
      </c>
      <c r="K86" s="29">
        <v>472572</v>
      </c>
      <c r="L86" s="30">
        <v>630363</v>
      </c>
      <c r="M86" s="30">
        <v>600954</v>
      </c>
      <c r="N86" s="30">
        <v>640705</v>
      </c>
      <c r="O86" s="30">
        <v>789472</v>
      </c>
      <c r="P86" s="30">
        <v>523223</v>
      </c>
      <c r="Q86" s="30">
        <v>429999</v>
      </c>
      <c r="R86" s="30">
        <v>93144</v>
      </c>
      <c r="S86" s="31">
        <v>4180432</v>
      </c>
    </row>
    <row r="87" spans="1:19" ht="12.75">
      <c r="A87" s="14">
        <v>91</v>
      </c>
      <c r="B87" s="29">
        <v>2299187.40719628</v>
      </c>
      <c r="C87" s="30">
        <v>3182510.03461612</v>
      </c>
      <c r="D87" s="30">
        <v>3143446.78379686</v>
      </c>
      <c r="E87" s="30">
        <v>2903739.04292539</v>
      </c>
      <c r="F87" s="30">
        <v>3583006.13294988</v>
      </c>
      <c r="G87" s="30">
        <v>2384036.04248968</v>
      </c>
      <c r="H87" s="30">
        <v>1171893.1638254</v>
      </c>
      <c r="I87" s="30">
        <v>367135.817010682</v>
      </c>
      <c r="J87" s="31">
        <v>19034954.4248103</v>
      </c>
      <c r="K87" s="29">
        <v>504503</v>
      </c>
      <c r="L87" s="30">
        <v>567716</v>
      </c>
      <c r="M87" s="30">
        <v>851867</v>
      </c>
      <c r="N87" s="30">
        <v>707615</v>
      </c>
      <c r="O87" s="30">
        <v>633890</v>
      </c>
      <c r="P87" s="30">
        <v>527454</v>
      </c>
      <c r="Q87" s="30">
        <v>226162</v>
      </c>
      <c r="R87" s="30">
        <v>70939</v>
      </c>
      <c r="S87" s="31">
        <v>4090146</v>
      </c>
    </row>
    <row r="88" spans="1:19" ht="12.75">
      <c r="A88" s="14">
        <v>92</v>
      </c>
      <c r="B88" s="29">
        <v>1274898.68667295</v>
      </c>
      <c r="C88" s="30">
        <v>2663006.67053657</v>
      </c>
      <c r="D88" s="30">
        <v>2246410.87001469</v>
      </c>
      <c r="E88" s="30">
        <v>2137095.99960532</v>
      </c>
      <c r="F88" s="30">
        <v>2716279.25741069</v>
      </c>
      <c r="G88" s="30">
        <v>2054491.23877776</v>
      </c>
      <c r="H88" s="30">
        <v>1138343.47163328</v>
      </c>
      <c r="I88" s="30">
        <v>244889.198536696</v>
      </c>
      <c r="J88" s="31">
        <v>14475415.3931879</v>
      </c>
      <c r="K88" s="29">
        <v>327786</v>
      </c>
      <c r="L88" s="30">
        <v>596502</v>
      </c>
      <c r="M88" s="30">
        <v>565163</v>
      </c>
      <c r="N88" s="30">
        <v>462864</v>
      </c>
      <c r="O88" s="30">
        <v>792919</v>
      </c>
      <c r="P88" s="30">
        <v>433366</v>
      </c>
      <c r="Q88" s="30">
        <v>260547</v>
      </c>
      <c r="R88" s="30">
        <v>51325</v>
      </c>
      <c r="S88" s="31">
        <v>3490472</v>
      </c>
    </row>
    <row r="89" spans="1:19" ht="12.75">
      <c r="A89" s="14">
        <v>93</v>
      </c>
      <c r="B89" s="29">
        <v>879439.936372398</v>
      </c>
      <c r="C89" s="30">
        <v>1498436.26828984</v>
      </c>
      <c r="D89" s="30">
        <v>1625428.54601672</v>
      </c>
      <c r="E89" s="30">
        <v>1566351.8067985</v>
      </c>
      <c r="F89" s="30">
        <v>1832843.34564963</v>
      </c>
      <c r="G89" s="30">
        <v>1623955.82733487</v>
      </c>
      <c r="H89" s="30">
        <v>901397.703372987</v>
      </c>
      <c r="I89" s="30">
        <v>260735.443716036</v>
      </c>
      <c r="J89" s="31">
        <v>10188588.877551</v>
      </c>
      <c r="K89" s="29">
        <v>267376</v>
      </c>
      <c r="L89" s="30">
        <v>406052</v>
      </c>
      <c r="M89" s="30">
        <v>379349</v>
      </c>
      <c r="N89" s="30">
        <v>462702</v>
      </c>
      <c r="O89" s="30">
        <v>353056</v>
      </c>
      <c r="P89" s="30">
        <v>408248</v>
      </c>
      <c r="Q89" s="30">
        <v>289518</v>
      </c>
      <c r="R89" s="30">
        <v>90837</v>
      </c>
      <c r="S89" s="31">
        <v>2657138</v>
      </c>
    </row>
    <row r="90" spans="1:19" ht="12.75">
      <c r="A90" s="14">
        <v>94</v>
      </c>
      <c r="B90" s="29">
        <v>741212.172546055</v>
      </c>
      <c r="C90" s="30">
        <v>990130.779602102</v>
      </c>
      <c r="D90" s="30">
        <v>1048063.71790848</v>
      </c>
      <c r="E90" s="30">
        <v>1169145.41210608</v>
      </c>
      <c r="F90" s="30">
        <v>1471265.74316922</v>
      </c>
      <c r="G90" s="30">
        <v>1155663.33576711</v>
      </c>
      <c r="H90" s="30">
        <v>708352.25566971</v>
      </c>
      <c r="I90" s="30">
        <v>187613.695175466</v>
      </c>
      <c r="J90" s="31">
        <v>7471447.11194423</v>
      </c>
      <c r="K90" s="29">
        <v>133777</v>
      </c>
      <c r="L90" s="30">
        <v>278023</v>
      </c>
      <c r="M90" s="30">
        <v>369175</v>
      </c>
      <c r="N90" s="30">
        <v>326530</v>
      </c>
      <c r="O90" s="30">
        <v>475536</v>
      </c>
      <c r="P90" s="30">
        <v>316698</v>
      </c>
      <c r="Q90" s="30">
        <v>193529</v>
      </c>
      <c r="R90" s="30">
        <v>84116</v>
      </c>
      <c r="S90" s="31">
        <v>2177384</v>
      </c>
    </row>
    <row r="91" spans="1:19" ht="12.75">
      <c r="A91" s="14">
        <v>95</v>
      </c>
      <c r="B91" s="29">
        <v>537237.262893043</v>
      </c>
      <c r="C91" s="30">
        <v>780905.976417937</v>
      </c>
      <c r="D91" s="30">
        <v>749174.600655766</v>
      </c>
      <c r="E91" s="30">
        <v>719062.968502732</v>
      </c>
      <c r="F91" s="30">
        <v>1082856.33608264</v>
      </c>
      <c r="G91" s="30">
        <v>882862.97054452</v>
      </c>
      <c r="H91" s="30">
        <v>487658.733222101</v>
      </c>
      <c r="I91" s="30">
        <v>125169.533386447</v>
      </c>
      <c r="J91" s="31">
        <v>5364928.38170519</v>
      </c>
      <c r="K91" s="29">
        <v>137937</v>
      </c>
      <c r="L91" s="30">
        <v>237220</v>
      </c>
      <c r="M91" s="30">
        <v>257864</v>
      </c>
      <c r="N91" s="30">
        <v>242357</v>
      </c>
      <c r="O91" s="30">
        <v>407621</v>
      </c>
      <c r="P91" s="30">
        <v>252908</v>
      </c>
      <c r="Q91" s="30">
        <v>111288</v>
      </c>
      <c r="R91" s="30">
        <v>30589</v>
      </c>
      <c r="S91" s="31">
        <v>1677784</v>
      </c>
    </row>
    <row r="92" spans="1:19" ht="12.75">
      <c r="A92" s="14">
        <v>96</v>
      </c>
      <c r="B92" s="29">
        <v>319723.259736979</v>
      </c>
      <c r="C92" s="30">
        <v>529243.432123448</v>
      </c>
      <c r="D92" s="30">
        <v>554454.902614957</v>
      </c>
      <c r="E92" s="30">
        <v>492142.156739163</v>
      </c>
      <c r="F92" s="30">
        <v>551700.750023205</v>
      </c>
      <c r="G92" s="30">
        <v>634969.780554487</v>
      </c>
      <c r="H92" s="30">
        <v>351295.875091126</v>
      </c>
      <c r="I92" s="30">
        <v>72788.0799465994</v>
      </c>
      <c r="J92" s="31">
        <v>3506318.23682996</v>
      </c>
      <c r="K92" s="29">
        <v>79214</v>
      </c>
      <c r="L92" s="30">
        <v>155123</v>
      </c>
      <c r="M92" s="30">
        <v>216076</v>
      </c>
      <c r="N92" s="30">
        <v>170429</v>
      </c>
      <c r="O92" s="30">
        <v>179035</v>
      </c>
      <c r="P92" s="30">
        <v>213051</v>
      </c>
      <c r="Q92" s="30">
        <v>207443</v>
      </c>
      <c r="R92" s="30">
        <v>48394</v>
      </c>
      <c r="S92" s="31">
        <v>1268765</v>
      </c>
    </row>
    <row r="93" spans="1:19" ht="12.75">
      <c r="A93" s="14">
        <v>97</v>
      </c>
      <c r="B93" s="29">
        <v>201025.685040836</v>
      </c>
      <c r="C93" s="30">
        <v>334751.712131703</v>
      </c>
      <c r="D93" s="30">
        <v>415920.633184258</v>
      </c>
      <c r="E93" s="30">
        <v>303455.253159135</v>
      </c>
      <c r="F93" s="30">
        <v>329147.278916292</v>
      </c>
      <c r="G93" s="30">
        <v>317465.772679928</v>
      </c>
      <c r="H93" s="30">
        <v>281787.157323273</v>
      </c>
      <c r="I93" s="30">
        <v>86456.3827847079</v>
      </c>
      <c r="J93" s="31">
        <v>2270009.87522013</v>
      </c>
      <c r="K93" s="29">
        <v>107360</v>
      </c>
      <c r="L93" s="30">
        <v>128554</v>
      </c>
      <c r="M93" s="30">
        <v>121675</v>
      </c>
      <c r="N93" s="30">
        <v>120187</v>
      </c>
      <c r="O93" s="30">
        <v>199816</v>
      </c>
      <c r="P93" s="30">
        <v>62594</v>
      </c>
      <c r="Q93" s="30">
        <v>56369</v>
      </c>
      <c r="R93" s="30">
        <v>10943</v>
      </c>
      <c r="S93" s="31">
        <v>807498</v>
      </c>
    </row>
    <row r="94" spans="1:19" ht="12.75">
      <c r="A94" s="14">
        <v>98</v>
      </c>
      <c r="B94" s="29">
        <v>103663.796277593</v>
      </c>
      <c r="C94" s="30">
        <v>241894.638749564</v>
      </c>
      <c r="D94" s="30">
        <v>269467.972107349</v>
      </c>
      <c r="E94" s="30">
        <v>241250.921245066</v>
      </c>
      <c r="F94" s="30">
        <v>268701.02457694</v>
      </c>
      <c r="G94" s="30">
        <v>228118.955255658</v>
      </c>
      <c r="H94" s="30">
        <v>148167.439556768</v>
      </c>
      <c r="I94" s="30">
        <v>41765.3067063029</v>
      </c>
      <c r="J94" s="31">
        <v>1543030.05447524</v>
      </c>
      <c r="K94" s="29">
        <v>30223</v>
      </c>
      <c r="L94" s="30">
        <v>101348</v>
      </c>
      <c r="M94" s="30">
        <v>56258</v>
      </c>
      <c r="N94" s="30">
        <v>111184</v>
      </c>
      <c r="O94" s="30">
        <v>88301</v>
      </c>
      <c r="P94" s="30">
        <v>50796</v>
      </c>
      <c r="Q94" s="30">
        <v>103104</v>
      </c>
      <c r="R94" s="30">
        <v>30975</v>
      </c>
      <c r="S94" s="31">
        <v>572189</v>
      </c>
    </row>
    <row r="95" spans="1:19" ht="12.75">
      <c r="A95" s="14">
        <v>99</v>
      </c>
      <c r="B95" s="29">
        <v>53988.1959070541</v>
      </c>
      <c r="C95" s="30">
        <v>78567.5071421424</v>
      </c>
      <c r="D95" s="30">
        <v>164418.729335469</v>
      </c>
      <c r="E95" s="30">
        <v>146420.139686087</v>
      </c>
      <c r="F95" s="30">
        <v>195239.30406526</v>
      </c>
      <c r="G95" s="30">
        <v>142415.23471497</v>
      </c>
      <c r="H95" s="30">
        <v>88501.4083561669</v>
      </c>
      <c r="I95" s="30">
        <v>18374.8471692578</v>
      </c>
      <c r="J95" s="31">
        <v>887925.366376407</v>
      </c>
      <c r="K95" s="29">
        <v>41264</v>
      </c>
      <c r="L95" s="30">
        <v>33273</v>
      </c>
      <c r="M95" s="30">
        <v>53902</v>
      </c>
      <c r="N95" s="30">
        <v>99625</v>
      </c>
      <c r="O95" s="30">
        <v>50767</v>
      </c>
      <c r="P95" s="30">
        <v>39411</v>
      </c>
      <c r="Q95" s="30">
        <v>62893</v>
      </c>
      <c r="R95" s="30">
        <v>8804</v>
      </c>
      <c r="S95" s="31">
        <v>389939</v>
      </c>
    </row>
    <row r="96" spans="1:19" ht="12.75">
      <c r="A96" s="14">
        <v>100</v>
      </c>
      <c r="B96" s="29">
        <v>57907.1168540791</v>
      </c>
      <c r="C96" s="30">
        <v>47979.7619071729</v>
      </c>
      <c r="D96" s="30">
        <v>53296.3465860998</v>
      </c>
      <c r="E96" s="30">
        <v>76666.9698026304</v>
      </c>
      <c r="F96" s="30">
        <v>130998.360759533</v>
      </c>
      <c r="G96" s="30">
        <v>122943.326365354</v>
      </c>
      <c r="H96" s="30">
        <v>53419.9350746973</v>
      </c>
      <c r="I96" s="30">
        <v>8803.16720445878</v>
      </c>
      <c r="J96" s="31">
        <v>552014.984554026</v>
      </c>
      <c r="K96" s="29">
        <v>12051</v>
      </c>
      <c r="L96" s="30">
        <v>46929</v>
      </c>
      <c r="M96" s="30">
        <v>0</v>
      </c>
      <c r="N96" s="30">
        <v>39785</v>
      </c>
      <c r="O96" s="30">
        <v>42086</v>
      </c>
      <c r="P96" s="30">
        <v>19905</v>
      </c>
      <c r="Q96" s="30">
        <v>0</v>
      </c>
      <c r="R96" s="30">
        <v>0</v>
      </c>
      <c r="S96" s="31">
        <v>160756</v>
      </c>
    </row>
    <row r="97" spans="1:19" ht="12.75">
      <c r="A97" s="14">
        <v>101</v>
      </c>
      <c r="B97" s="29">
        <v>42891.2418886896</v>
      </c>
      <c r="C97" s="30">
        <v>43588.0681879363</v>
      </c>
      <c r="D97" s="30">
        <v>27421.6555960991</v>
      </c>
      <c r="E97" s="30">
        <v>14585.9657768652</v>
      </c>
      <c r="F97" s="30">
        <v>36980.3403630666</v>
      </c>
      <c r="G97" s="30">
        <v>70890.4893479769</v>
      </c>
      <c r="H97" s="30">
        <v>68144.8969961359</v>
      </c>
      <c r="I97" s="30">
        <v>7937.74127310062</v>
      </c>
      <c r="J97" s="31">
        <v>312440.39942987</v>
      </c>
      <c r="K97" s="29">
        <v>12607</v>
      </c>
      <c r="L97" s="30">
        <v>21053</v>
      </c>
      <c r="M97" s="30">
        <v>22670</v>
      </c>
      <c r="N97" s="30">
        <v>12591</v>
      </c>
      <c r="O97" s="30">
        <v>10458</v>
      </c>
      <c r="P97" s="30">
        <v>23877</v>
      </c>
      <c r="Q97" s="30">
        <v>43731</v>
      </c>
      <c r="R97" s="30">
        <v>0</v>
      </c>
      <c r="S97" s="31">
        <v>146987</v>
      </c>
    </row>
    <row r="98" spans="1:19" ht="12.75">
      <c r="A98" s="14">
        <v>102</v>
      </c>
      <c r="B98" s="29">
        <v>0</v>
      </c>
      <c r="C98" s="30">
        <v>34500.5898860094</v>
      </c>
      <c r="D98" s="30">
        <v>32169.4742371104</v>
      </c>
      <c r="E98" s="30">
        <v>23011.9698836413</v>
      </c>
      <c r="F98" s="30">
        <v>3305.37987679671</v>
      </c>
      <c r="G98" s="30">
        <v>8362.88386949578</v>
      </c>
      <c r="H98" s="30">
        <v>18377.8015058179</v>
      </c>
      <c r="I98" s="30">
        <v>3028.13963039014</v>
      </c>
      <c r="J98" s="31">
        <v>122756.238889262</v>
      </c>
      <c r="K98" s="29">
        <v>0</v>
      </c>
      <c r="L98" s="30">
        <v>9581</v>
      </c>
      <c r="M98" s="30">
        <v>11840</v>
      </c>
      <c r="N98" s="30">
        <v>19540</v>
      </c>
      <c r="O98" s="30">
        <v>0</v>
      </c>
      <c r="P98" s="30">
        <v>0</v>
      </c>
      <c r="Q98" s="30">
        <v>29630</v>
      </c>
      <c r="R98" s="30">
        <v>10241</v>
      </c>
      <c r="S98" s="31">
        <v>80832</v>
      </c>
    </row>
    <row r="99" spans="1:19" ht="12.75">
      <c r="A99" s="14">
        <v>103</v>
      </c>
      <c r="B99" s="29">
        <v>0</v>
      </c>
      <c r="C99" s="30">
        <v>1561.9794661191</v>
      </c>
      <c r="D99" s="30">
        <v>21735.4642938626</v>
      </c>
      <c r="E99" s="30">
        <v>30418.193424088</v>
      </c>
      <c r="F99" s="30">
        <v>10340.3124191954</v>
      </c>
      <c r="G99" s="30">
        <v>3256.06205795117</v>
      </c>
      <c r="H99" s="30">
        <v>0</v>
      </c>
      <c r="I99" s="30">
        <v>0</v>
      </c>
      <c r="J99" s="31">
        <v>67312.0116612163</v>
      </c>
      <c r="K99" s="29">
        <v>0</v>
      </c>
      <c r="L99" s="30">
        <v>10009</v>
      </c>
      <c r="M99" s="30">
        <v>0</v>
      </c>
      <c r="N99" s="30">
        <v>0</v>
      </c>
      <c r="O99" s="30">
        <v>11991</v>
      </c>
      <c r="P99" s="30">
        <v>0</v>
      </c>
      <c r="Q99" s="30">
        <v>0</v>
      </c>
      <c r="R99" s="30">
        <v>0</v>
      </c>
      <c r="S99" s="31">
        <v>22000</v>
      </c>
    </row>
    <row r="100" spans="1:19" ht="12.75">
      <c r="A100" s="14">
        <v>104</v>
      </c>
      <c r="B100" s="29">
        <v>0</v>
      </c>
      <c r="C100" s="30">
        <v>0</v>
      </c>
      <c r="D100" s="30">
        <v>0</v>
      </c>
      <c r="E100" s="30">
        <v>8353.17532023076</v>
      </c>
      <c r="F100" s="30">
        <v>10006.2312807903</v>
      </c>
      <c r="G100" s="30">
        <v>8138.44947706388</v>
      </c>
      <c r="H100" s="30">
        <v>3386.57123867909</v>
      </c>
      <c r="I100" s="30">
        <v>0</v>
      </c>
      <c r="J100" s="31">
        <v>29884.427316764</v>
      </c>
      <c r="K100" s="29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0</v>
      </c>
      <c r="Q100" s="30">
        <v>0</v>
      </c>
      <c r="R100" s="30">
        <v>0</v>
      </c>
      <c r="S100" s="31">
        <v>0</v>
      </c>
    </row>
    <row r="101" spans="1:19" ht="12.75">
      <c r="A101" s="14">
        <v>105</v>
      </c>
      <c r="B101" s="29">
        <v>0</v>
      </c>
      <c r="C101" s="30">
        <v>0</v>
      </c>
      <c r="D101" s="30">
        <v>0</v>
      </c>
      <c r="E101" s="30">
        <v>0</v>
      </c>
      <c r="F101" s="30">
        <v>17209.4113273365</v>
      </c>
      <c r="G101" s="30">
        <v>11370.0794423872</v>
      </c>
      <c r="H101" s="30">
        <v>8472.7352782655</v>
      </c>
      <c r="I101" s="30">
        <v>2963.69062286105</v>
      </c>
      <c r="J101" s="31">
        <v>40015.9166708502</v>
      </c>
      <c r="K101" s="29">
        <v>0</v>
      </c>
      <c r="L101" s="30">
        <v>0</v>
      </c>
      <c r="M101" s="30">
        <v>0</v>
      </c>
      <c r="N101" s="30">
        <v>0</v>
      </c>
      <c r="O101" s="30">
        <v>0</v>
      </c>
      <c r="P101" s="30">
        <v>10454</v>
      </c>
      <c r="Q101" s="30">
        <v>0</v>
      </c>
      <c r="R101" s="30">
        <v>12301</v>
      </c>
      <c r="S101" s="31">
        <v>22755</v>
      </c>
    </row>
    <row r="102" spans="1:19" ht="12.75">
      <c r="A102" s="14">
        <v>106</v>
      </c>
      <c r="B102" s="29">
        <v>0</v>
      </c>
      <c r="C102" s="30">
        <v>0</v>
      </c>
      <c r="D102" s="30">
        <v>0</v>
      </c>
      <c r="E102" s="30">
        <v>0</v>
      </c>
      <c r="F102" s="30">
        <v>0</v>
      </c>
      <c r="G102" s="30">
        <v>20049.7565690185</v>
      </c>
      <c r="H102" s="30">
        <v>11469.973551733</v>
      </c>
      <c r="I102" s="30">
        <v>0</v>
      </c>
      <c r="J102" s="31">
        <v>31519.7301207515</v>
      </c>
      <c r="K102" s="29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S102" s="31">
        <v>0</v>
      </c>
    </row>
    <row r="103" spans="1:19" ht="12.75">
      <c r="A103" s="14">
        <v>107</v>
      </c>
      <c r="B103" s="29">
        <v>0</v>
      </c>
      <c r="C103" s="30">
        <v>0</v>
      </c>
      <c r="D103" s="30">
        <v>0</v>
      </c>
      <c r="E103" s="30">
        <v>0</v>
      </c>
      <c r="F103" s="30">
        <v>0</v>
      </c>
      <c r="G103" s="30">
        <v>0</v>
      </c>
      <c r="H103" s="30">
        <v>6502.34251625165</v>
      </c>
      <c r="I103" s="30">
        <v>0</v>
      </c>
      <c r="J103" s="31">
        <v>6502.34251625165</v>
      </c>
      <c r="K103" s="29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1">
        <v>0</v>
      </c>
    </row>
    <row r="104" spans="1:19" ht="12.75">
      <c r="A104" s="14"/>
      <c r="B104" s="29"/>
      <c r="C104" s="30"/>
      <c r="D104" s="30"/>
      <c r="E104" s="30"/>
      <c r="F104" s="30"/>
      <c r="G104" s="30"/>
      <c r="H104" s="30"/>
      <c r="I104" s="30"/>
      <c r="J104" s="31"/>
      <c r="K104" s="29"/>
      <c r="L104" s="30"/>
      <c r="M104" s="30"/>
      <c r="N104" s="30"/>
      <c r="O104" s="30"/>
      <c r="P104" s="30"/>
      <c r="Q104" s="30"/>
      <c r="R104" s="30"/>
      <c r="S104" s="31"/>
    </row>
    <row r="105" spans="1:19" ht="12.75">
      <c r="A105" s="32" t="s">
        <v>57</v>
      </c>
      <c r="B105" s="33">
        <v>1197448329.83311</v>
      </c>
      <c r="C105" s="34">
        <v>1516878032.50952</v>
      </c>
      <c r="D105" s="34">
        <v>1183993724.91439</v>
      </c>
      <c r="E105" s="34">
        <v>1209642370.25798</v>
      </c>
      <c r="F105" s="34">
        <v>1498769246.23586</v>
      </c>
      <c r="G105" s="34">
        <v>1054549973.72338</v>
      </c>
      <c r="H105" s="34">
        <v>651360468.440454</v>
      </c>
      <c r="I105" s="34">
        <v>179573293.662076</v>
      </c>
      <c r="J105" s="35">
        <v>8492215439.57676</v>
      </c>
      <c r="K105" s="36">
        <v>28824070</v>
      </c>
      <c r="L105" s="37">
        <v>38687818</v>
      </c>
      <c r="M105" s="37">
        <v>31472749</v>
      </c>
      <c r="N105" s="37">
        <v>30711093</v>
      </c>
      <c r="O105" s="37">
        <v>38107046</v>
      </c>
      <c r="P105" s="37">
        <v>25857915</v>
      </c>
      <c r="Q105" s="37">
        <v>17488201</v>
      </c>
      <c r="R105" s="37">
        <v>5019654</v>
      </c>
      <c r="S105" s="35">
        <v>216168546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vrm</cp:lastModifiedBy>
  <dcterms:created xsi:type="dcterms:W3CDTF">2010-04-13T13:02:40Z</dcterms:created>
  <dcterms:modified xsi:type="dcterms:W3CDTF">2010-04-19T16:31:44Z</dcterms:modified>
  <cp:category/>
  <cp:version/>
  <cp:contentType/>
  <cp:contentStatus/>
</cp:coreProperties>
</file>